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DC2CIF006.onelondon.tfl.local\vdm5_data1$\DavidWells11\Desktop\"/>
    </mc:Choice>
  </mc:AlternateContent>
  <xr:revisionPtr revIDLastSave="0" documentId="8_{12E598E0-5B49-4BAD-A4F2-1AE016F78E88}" xr6:coauthVersionLast="45" xr6:coauthVersionMax="45" xr10:uidLastSave="{00000000-0000-0000-0000-000000000000}"/>
  <bookViews>
    <workbookView xWindow="-120" yWindow="-120" windowWidth="25440" windowHeight="15390" activeTab="5" xr2:uid="{00000000-000D-0000-FFFF-FFFF00000000}"/>
  </bookViews>
  <sheets>
    <sheet name="Amersham" sheetId="1" r:id="rId1"/>
    <sheet name="Watford" sheetId="2" r:id="rId2"/>
    <sheet name="Uxbridge" sheetId="3" r:id="rId3"/>
    <sheet name="Chesham" sheetId="4" r:id="rId4"/>
    <sheet name="Met Line" sheetId="6" r:id="rId5"/>
    <sheet name="Summary" sheetId="5" r:id="rId6"/>
  </sheets>
  <definedNames>
    <definedName name="_xlnm._FilterDatabase" localSheetId="0" hidden="1">Amersham!$H$5:$L$190</definedName>
    <definedName name="_xlnm._FilterDatabase" localSheetId="3" hidden="1">Chesham!$H$5:$L$190</definedName>
    <definedName name="_xlnm._FilterDatabase" localSheetId="2" hidden="1">Uxbridge!$H$5:$L$186</definedName>
    <definedName name="_xlnm._FilterDatabase" localSheetId="1" hidden="1">Watford!$H$5:$L$190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5" l="1"/>
  <c r="C190" i="1" l="1"/>
  <c r="D190" i="1"/>
  <c r="K190" i="1"/>
  <c r="J190" i="1"/>
  <c r="D190" i="2"/>
  <c r="J190" i="2"/>
  <c r="K190" i="2"/>
  <c r="C190" i="2"/>
  <c r="C19" i="5"/>
  <c r="D186" i="3"/>
  <c r="J186" i="3"/>
  <c r="K186" i="3"/>
  <c r="C186" i="3"/>
  <c r="J190" i="4"/>
  <c r="K190" i="4"/>
  <c r="D190" i="4"/>
  <c r="C190" i="4"/>
  <c r="C18" i="5"/>
  <c r="B15" i="5"/>
  <c r="C15" i="5"/>
  <c r="B11" i="5"/>
  <c r="C11" i="5"/>
</calcChain>
</file>

<file path=xl/sharedStrings.xml><?xml version="1.0" encoding="utf-8"?>
<sst xmlns="http://schemas.openxmlformats.org/spreadsheetml/2006/main" count="1585" uniqueCount="65">
  <si>
    <t>Traffic Date</t>
  </si>
  <si>
    <t>Amersham to Chalfont &amp; Latimer</t>
  </si>
  <si>
    <t xml:space="preserve">Chalfont &amp; Latimer to Amersham </t>
  </si>
  <si>
    <t xml:space="preserve">Northwood to Watford </t>
  </si>
  <si>
    <t>Watford to Northwood</t>
  </si>
  <si>
    <t xml:space="preserve">Chalfont &amp; Latimer to Chesham </t>
  </si>
  <si>
    <t>Chesham to Chalfont &amp; Latimer</t>
  </si>
  <si>
    <t>Measuring Point - Amersham</t>
  </si>
  <si>
    <t>Measuring Point - Croxley</t>
  </si>
  <si>
    <t>Measuring Point - Chesham</t>
  </si>
  <si>
    <t>Amersham Branch</t>
  </si>
  <si>
    <t>Watford Branch</t>
  </si>
  <si>
    <t>Uxbridge Branch</t>
  </si>
  <si>
    <t>Chesham Branch</t>
  </si>
  <si>
    <t>Chalfont &amp; Latimer to Amersham (NB)</t>
  </si>
  <si>
    <t>Amersham to Chalfont &amp; Latimer (SB)</t>
  </si>
  <si>
    <t>Watford to Northwood (SB)</t>
  </si>
  <si>
    <t>Northwood to Watford (NB)</t>
  </si>
  <si>
    <t>Chesham to Chalfont &amp; Latimer (SB)</t>
  </si>
  <si>
    <t>Chalfont &amp; Latimer to Chesham (NB)</t>
  </si>
  <si>
    <t>Measuring points used for the data are:</t>
  </si>
  <si>
    <t>Amersham for Amersham branch</t>
  </si>
  <si>
    <t>Croxley for Watford branch</t>
  </si>
  <si>
    <t>Chesham for Chesham branch</t>
  </si>
  <si>
    <t>Uxbridge to Ruislip</t>
  </si>
  <si>
    <t xml:space="preserve">Ruislip to Uxbridge </t>
  </si>
  <si>
    <t>Uxbridge to Ruislip (SB)</t>
  </si>
  <si>
    <t>Ruislip to Uxbridge (NB)</t>
  </si>
  <si>
    <t>Hillingdon for Uxbridge branch</t>
  </si>
  <si>
    <t>Measuring Point - Hillingdon</t>
  </si>
  <si>
    <t xml:space="preserve">Scheduled Train Trips </t>
  </si>
  <si>
    <t>Actual Train Trips</t>
  </si>
  <si>
    <t>% of Service Operated</t>
  </si>
  <si>
    <t>Notes</t>
  </si>
  <si>
    <t>Scheduled Train Trips</t>
  </si>
  <si>
    <t>57 of the days recorded no train trips, including the entire period from 01/05/21 - 24/06/21.  If these days are excluded the % of service operated would be the same on both north and south bound.</t>
  </si>
  <si>
    <t>Metropolitan Line: Scheduled and Actual Train Trips</t>
  </si>
  <si>
    <t>Chesham</t>
  </si>
  <si>
    <t>Time period: 01/05/21 - 31/10/21</t>
  </si>
  <si>
    <t>Southbound Description</t>
  </si>
  <si>
    <t>Northbound Description</t>
  </si>
  <si>
    <t>Uxbridge</t>
  </si>
  <si>
    <t>Watford</t>
  </si>
  <si>
    <t>Amersham</t>
  </si>
  <si>
    <t>Finchley Road for Metropolitan line overall</t>
  </si>
  <si>
    <r>
      <rPr>
        <b/>
        <i/>
        <sz val="10"/>
        <color rgb="FF000000"/>
        <rFont val="Arial"/>
        <family val="2"/>
      </rPr>
      <t>Limitations of the Data</t>
    </r>
    <r>
      <rPr>
        <i/>
        <sz val="10"/>
        <color rgb="FF000000"/>
        <rFont val="Arial"/>
        <family val="2"/>
      </rPr>
      <t xml:space="preserve">
</t>
    </r>
    <r>
      <rPr>
        <sz val="10"/>
        <color rgb="FF000000"/>
        <rFont val="Arial"/>
        <family val="2"/>
      </rPr>
      <t>The tool used for recording train data movements at some locations can be intermittent due to track issues and wet weather. This is an ongoing fault for the Amersham and Chesham branches therefore there are data gaps on some dates where no train trips (or less of them) have been recorded. Also to note, the train trips recorded on the Amersham Branch where the measuring point is Rickmansworth or Amersham can be distorted due to the track being shared with other Train Operating Companies. Due to issues with the data feed from older signalling equipment some days may show an over or under count of what actually happened on the day.  These issues will be resolved when the signalling equipment is upgraded in the future.</t>
    </r>
  </si>
  <si>
    <r>
      <rPr>
        <b/>
        <sz val="10"/>
        <color rgb="FF000000"/>
        <rFont val="Arial"/>
        <family val="2"/>
      </rPr>
      <t xml:space="preserve">Data provided: </t>
    </r>
    <r>
      <rPr>
        <sz val="10"/>
        <color rgb="FF000000"/>
        <rFont val="Arial"/>
        <family val="2"/>
      </rPr>
      <t>The percentage of service operated by day for the Metropolitan Line overall, plus the four western branches.  This compares the actual number of train trips versus the scheduled number of train trips over time using a predetermined set of measuring points.  Each individual train can make multiple trips to the same location during a day, therefore train trips should not be compared to train cancellations.</t>
    </r>
  </si>
  <si>
    <r>
      <rPr>
        <b/>
        <sz val="10"/>
        <color rgb="FF000000"/>
        <rFont val="Arial"/>
        <family val="2"/>
      </rPr>
      <t xml:space="preserve">Time period: </t>
    </r>
    <r>
      <rPr>
        <sz val="10"/>
        <color rgb="FF000000"/>
        <rFont val="Arial"/>
        <family val="2"/>
      </rPr>
      <t>01/05/21 - 31/10/21</t>
    </r>
  </si>
  <si>
    <t>Days with no data</t>
  </si>
  <si>
    <t>Days where actuals are higher than schedule</t>
  </si>
  <si>
    <t>Actual train trips are over stated a lot during May and October</t>
  </si>
  <si>
    <t>Data quality thought to be reasonably good</t>
  </si>
  <si>
    <t>Marginally over schedule 7 times - otherwise data quality thought to be reasonably reliable</t>
  </si>
  <si>
    <t>Data quality thought to be reasonably good - although 4% difference between north and south</t>
  </si>
  <si>
    <t>Date</t>
  </si>
  <si>
    <t>% Service Operated</t>
  </si>
  <si>
    <t>Metropolitan Line</t>
  </si>
  <si>
    <t>Measuring Point - Finchley Road</t>
  </si>
  <si>
    <t>Combined data provided for north and southbound direction</t>
  </si>
  <si>
    <t>Finchley Road (NB &amp; SB combined)</t>
  </si>
  <si>
    <t>Note: Days where the scheduled number of train trips show as zero will usually be due to engineering works.</t>
  </si>
  <si>
    <t>Total</t>
  </si>
  <si>
    <t>94946</t>
  </si>
  <si>
    <t>120619</t>
  </si>
  <si>
    <t>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</si>
</sst>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0.0%"/>
    <numFmt numFmtId="166" formatCode="0.0%"/>
  </numFmts>
  <fonts count="10" x14ac:knownFonts="1">
    <font>
      <sz val="10"/>
      <color rgb="FF000000"/>
      <name val="Arial"/>
    </font>
    <font>
      <sz val="9"/>
      <color rgb="FF333333"/>
      <name val="Arial"/>
      <family val="2"/>
    </font>
    <font>
      <b/>
      <sz val="9"/>
      <color rgb="FFFFFFFF"/>
      <name val="Arial"/>
      <family val="2"/>
    </font>
    <font>
      <sz val="10"/>
      <color rgb="FF000000"/>
      <name val="Arial"/>
      <family val="2"/>
    </font>
    <font>
      <b/>
      <sz val="10"/>
      <color rgb="FF000000"/>
      <name val="Arial"/>
      <family val="2"/>
    </font>
    <font>
      <i/>
      <sz val="10"/>
      <color rgb="FF000000"/>
      <name val="Arial"/>
      <family val="2"/>
    </font>
    <font>
      <sz val="10"/>
      <color rgb="FF000000"/>
      <name val="Arial"/>
      <family val="2"/>
    </font>
    <font>
      <b/>
      <sz val="9"/>
      <color rgb="FFFFFFFF"/>
      <name val="Arial"/>
      <family val="2"/>
    </font>
    <font>
      <b/>
      <sz val="11"/>
      <color rgb="FF000000"/>
      <name val="Arial"/>
      <family val="2"/>
    </font>
    <font>
      <b/>
      <i/>
      <sz val="10"/>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rgb="FFF8FBFC"/>
        <bgColor rgb="FFFFFFFF"/>
      </patternFill>
    </fill>
    <fill>
      <patternFill patternType="solid">
        <fgColor rgb="FFFFFF00"/>
        <bgColor rgb="FFFFFFFF"/>
      </patternFill>
    </fill>
    <fill>
      <patternFill patternType="solid">
        <fgColor theme="0"/>
        <bgColor indexed="64"/>
      </patternFill>
    </fill>
    <fill>
      <patternFill patternType="solid">
        <fgColor theme="0"/>
        <bgColor rgb="FFFFFFFF"/>
      </patternFill>
    </fill>
  </fills>
  <borders count="13">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EBEBEB"/>
      </left>
      <right style="thin">
        <color rgb="FFEBEBEB"/>
      </right>
      <top/>
      <bottom style="thin">
        <color rgb="FFEBEBEB"/>
      </bottom>
      <diagonal/>
    </border>
  </borders>
  <cellStyleXfs count="2">
    <xf numFmtId="0" fontId="0" fillId="0" borderId="0"/>
    <xf numFmtId="9" fontId="3" fillId="0" borderId="0" applyFont="0" applyFill="0" applyBorder="0" applyAlignment="0" applyProtection="0"/>
  </cellStyleXfs>
  <cellXfs count="61">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164" fontId="1" fillId="4" borderId="2" xfId="0" applyNumberFormat="1" applyFont="1" applyFill="1" applyBorder="1" applyAlignment="1">
      <alignment horizontal="right"/>
    </xf>
    <xf numFmtId="49" fontId="1" fillId="4" borderId="2" xfId="0" applyNumberFormat="1" applyFont="1" applyFill="1" applyBorder="1" applyAlignment="1">
      <alignment horizontal="left"/>
    </xf>
    <xf numFmtId="0" fontId="1" fillId="4" borderId="2" xfId="0" applyFont="1" applyFill="1" applyBorder="1" applyAlignment="1">
      <alignment horizontal="right"/>
    </xf>
    <xf numFmtId="164" fontId="1" fillId="2" borderId="2" xfId="0" applyNumberFormat="1" applyFont="1" applyFill="1" applyBorder="1" applyAlignment="1">
      <alignment horizontal="right"/>
    </xf>
    <xf numFmtId="49" fontId="1" fillId="2" borderId="2" xfId="0" applyNumberFormat="1" applyFont="1" applyFill="1" applyBorder="1" applyAlignment="1">
      <alignment horizontal="left"/>
    </xf>
    <xf numFmtId="0" fontId="1" fillId="2" borderId="2" xfId="0" applyFont="1" applyFill="1" applyBorder="1" applyAlignment="1">
      <alignment horizontal="right"/>
    </xf>
    <xf numFmtId="2" fontId="1" fillId="4" borderId="2" xfId="0" applyNumberFormat="1" applyFont="1" applyFill="1" applyBorder="1" applyAlignment="1">
      <alignment horizontal="right"/>
    </xf>
    <xf numFmtId="2" fontId="1" fillId="2" borderId="2" xfId="0" applyNumberFormat="1" applyFont="1" applyFill="1" applyBorder="1" applyAlignment="1">
      <alignment horizontal="right"/>
    </xf>
    <xf numFmtId="0" fontId="4" fillId="0" borderId="0" xfId="0" applyFont="1"/>
    <xf numFmtId="0" fontId="4" fillId="0" borderId="0" xfId="0" applyFont="1" applyAlignment="1">
      <alignment horizontal="left"/>
    </xf>
    <xf numFmtId="0" fontId="0" fillId="0" borderId="0" xfId="0" applyAlignment="1">
      <alignment horizontal="left"/>
    </xf>
    <xf numFmtId="0" fontId="4" fillId="0" borderId="0" xfId="0" applyFont="1" applyAlignment="1">
      <alignment horizontal="center"/>
    </xf>
    <xf numFmtId="9" fontId="0" fillId="0" borderId="0" xfId="1" applyFont="1" applyAlignment="1">
      <alignment horizontal="center"/>
    </xf>
    <xf numFmtId="0" fontId="6" fillId="0" borderId="0" xfId="0" applyFont="1"/>
    <xf numFmtId="49" fontId="7" fillId="3" borderId="1" xfId="0" applyNumberFormat="1" applyFont="1" applyFill="1" applyBorder="1" applyAlignment="1">
      <alignment horizontal="left"/>
    </xf>
    <xf numFmtId="0" fontId="8" fillId="0" borderId="0" xfId="0" applyFont="1"/>
    <xf numFmtId="0" fontId="0" fillId="6" borderId="0" xfId="0" applyFill="1"/>
    <xf numFmtId="0" fontId="6" fillId="6" borderId="0" xfId="0" applyFont="1" applyFill="1"/>
    <xf numFmtId="0" fontId="8" fillId="6" borderId="0" xfId="0" applyFont="1" applyFill="1"/>
    <xf numFmtId="0" fontId="1" fillId="7" borderId="0" xfId="0" applyFont="1" applyFill="1" applyAlignment="1">
      <alignment horizontal="left"/>
    </xf>
    <xf numFmtId="49" fontId="2" fillId="3" borderId="4" xfId="0" applyNumberFormat="1" applyFont="1" applyFill="1" applyBorder="1" applyAlignment="1">
      <alignment horizontal="left"/>
    </xf>
    <xf numFmtId="49" fontId="7" fillId="3" borderId="5" xfId="0" applyNumberFormat="1" applyFont="1" applyFill="1" applyBorder="1" applyAlignment="1">
      <alignment horizontal="left"/>
    </xf>
    <xf numFmtId="49" fontId="7" fillId="3" borderId="6" xfId="0" applyNumberFormat="1" applyFont="1" applyFill="1" applyBorder="1" applyAlignment="1">
      <alignment horizontal="left"/>
    </xf>
    <xf numFmtId="164" fontId="1" fillId="7" borderId="7" xfId="0" applyNumberFormat="1" applyFont="1" applyFill="1" applyBorder="1" applyAlignment="1">
      <alignment horizontal="right"/>
    </xf>
    <xf numFmtId="1" fontId="0" fillId="6" borderId="3" xfId="0" applyNumberFormat="1" applyFill="1" applyBorder="1"/>
    <xf numFmtId="165" fontId="0" fillId="6" borderId="8" xfId="0" applyNumberFormat="1" applyFill="1" applyBorder="1"/>
    <xf numFmtId="164" fontId="1" fillId="7" borderId="9" xfId="0" applyNumberFormat="1" applyFont="1" applyFill="1" applyBorder="1" applyAlignment="1">
      <alignment horizontal="right"/>
    </xf>
    <xf numFmtId="1" fontId="0" fillId="6" borderId="10" xfId="0" applyNumberFormat="1" applyFill="1" applyBorder="1"/>
    <xf numFmtId="165" fontId="0" fillId="6" borderId="11" xfId="0" applyNumberFormat="1" applyFill="1" applyBorder="1"/>
    <xf numFmtId="0" fontId="1" fillId="2" borderId="12" xfId="0" applyFont="1" applyFill="1" applyBorder="1" applyAlignment="1">
      <alignment horizontal="right"/>
    </xf>
    <xf numFmtId="2" fontId="1" fillId="4" borderId="12" xfId="0" applyNumberFormat="1" applyFont="1" applyFill="1" applyBorder="1" applyAlignment="1">
      <alignment horizontal="right"/>
    </xf>
    <xf numFmtId="49" fontId="2" fillId="3" borderId="3" xfId="0" applyNumberFormat="1" applyFont="1" applyFill="1" applyBorder="1" applyAlignment="1">
      <alignment horizontal="left"/>
    </xf>
    <xf numFmtId="49" fontId="7" fillId="3" borderId="3" xfId="0" applyNumberFormat="1" applyFont="1" applyFill="1" applyBorder="1" applyAlignment="1">
      <alignment horizontal="left"/>
    </xf>
    <xf numFmtId="164" fontId="1" fillId="4" borderId="3" xfId="0" applyNumberFormat="1" applyFont="1" applyFill="1" applyBorder="1" applyAlignment="1">
      <alignment horizontal="right"/>
    </xf>
    <xf numFmtId="49" fontId="1" fillId="4" borderId="3" xfId="0" applyNumberFormat="1" applyFont="1" applyFill="1" applyBorder="1" applyAlignment="1">
      <alignment horizontal="left"/>
    </xf>
    <xf numFmtId="0" fontId="1" fillId="4" borderId="3" xfId="0" applyFont="1" applyFill="1" applyBorder="1" applyAlignment="1">
      <alignment horizontal="right"/>
    </xf>
    <xf numFmtId="2" fontId="1" fillId="4" borderId="3" xfId="1" applyNumberFormat="1" applyFont="1" applyFill="1" applyBorder="1" applyAlignment="1">
      <alignment horizontal="right"/>
    </xf>
    <xf numFmtId="2" fontId="1" fillId="4" borderId="3" xfId="0" applyNumberFormat="1" applyFont="1" applyFill="1" applyBorder="1" applyAlignment="1">
      <alignment horizontal="right"/>
    </xf>
    <xf numFmtId="164" fontId="1" fillId="5" borderId="3" xfId="0" applyNumberFormat="1" applyFont="1" applyFill="1" applyBorder="1" applyAlignment="1">
      <alignment horizontal="right"/>
    </xf>
    <xf numFmtId="49" fontId="1" fillId="5" borderId="3" xfId="0" applyNumberFormat="1" applyFont="1" applyFill="1" applyBorder="1" applyAlignment="1">
      <alignment horizontal="left"/>
    </xf>
    <xf numFmtId="0" fontId="1" fillId="5" borderId="3" xfId="0" applyFont="1" applyFill="1" applyBorder="1" applyAlignment="1">
      <alignment horizontal="right"/>
    </xf>
    <xf numFmtId="2" fontId="1" fillId="5" borderId="3" xfId="0" applyNumberFormat="1" applyFont="1" applyFill="1" applyBorder="1" applyAlignment="1">
      <alignment horizontal="right"/>
    </xf>
    <xf numFmtId="164" fontId="1" fillId="2" borderId="12" xfId="0" applyNumberFormat="1" applyFont="1" applyFill="1" applyBorder="1" applyAlignment="1">
      <alignment horizontal="right"/>
    </xf>
    <xf numFmtId="49" fontId="1" fillId="2" borderId="12" xfId="0" applyNumberFormat="1" applyFont="1" applyFill="1" applyBorder="1" applyAlignment="1">
      <alignment horizontal="left"/>
    </xf>
    <xf numFmtId="2" fontId="1" fillId="5" borderId="3" xfId="1" applyNumberFormat="1" applyFont="1" applyFill="1" applyBorder="1" applyAlignment="1">
      <alignment horizontal="right"/>
    </xf>
    <xf numFmtId="164" fontId="1" fillId="2" borderId="3" xfId="0" applyNumberFormat="1" applyFont="1" applyFill="1" applyBorder="1" applyAlignment="1">
      <alignment horizontal="right"/>
    </xf>
    <xf numFmtId="49" fontId="1" fillId="2" borderId="3" xfId="0" applyNumberFormat="1" applyFont="1" applyFill="1" applyBorder="1" applyAlignment="1">
      <alignment horizontal="left"/>
    </xf>
    <xf numFmtId="0" fontId="1" fillId="2" borderId="3" xfId="0" applyFont="1" applyFill="1" applyBorder="1" applyAlignment="1">
      <alignment horizontal="right"/>
    </xf>
    <xf numFmtId="2" fontId="1" fillId="2" borderId="3" xfId="1" applyNumberFormat="1" applyFont="1" applyFill="1" applyBorder="1" applyAlignment="1">
      <alignment horizontal="right"/>
    </xf>
    <xf numFmtId="2" fontId="1" fillId="2" borderId="3" xfId="0" applyNumberFormat="1" applyFont="1" applyFill="1" applyBorder="1" applyAlignment="1">
      <alignment horizontal="right"/>
    </xf>
    <xf numFmtId="0" fontId="6" fillId="6" borderId="9" xfId="0" applyFont="1" applyFill="1" applyBorder="1"/>
    <xf numFmtId="1" fontId="0" fillId="6" borderId="10" xfId="0" applyNumberFormat="1" applyFill="1" applyBorder="1" applyAlignment="1">
      <alignment horizontal="right"/>
    </xf>
    <xf numFmtId="166" fontId="6" fillId="6" borderId="11" xfId="0" applyNumberFormat="1" applyFont="1" applyFill="1" applyBorder="1" applyAlignment="1">
      <alignment horizontal="right"/>
    </xf>
    <xf numFmtId="0" fontId="0" fillId="0" borderId="0" xfId="0" applyAlignment="1">
      <alignment horizontal="right"/>
    </xf>
    <xf numFmtId="1" fontId="0" fillId="0" borderId="0" xfId="0" applyNumberFormat="1" applyAlignment="1">
      <alignment horizontal="right"/>
    </xf>
    <xf numFmtId="9" fontId="0" fillId="0" borderId="0" xfId="1" applyNumberFormat="1" applyFont="1" applyAlignment="1">
      <alignment horizontal="center"/>
    </xf>
    <xf numFmtId="0" fontId="5" fillId="0" borderId="0" xfId="0" applyFont="1" applyAlignment="1">
      <alignment horizontal="left" vertical="top" wrapText="1"/>
    </xf>
    <xf numFmtId="0" fontId="6" fillId="0" borderId="0" xfId="0" applyFont="1" applyAlignment="1">
      <alignment horizontal="left" vertical="top" wrapText="1"/>
    </xf>
  </cellXfs>
  <cellStyles count="2">
    <cellStyle name="Normal" xfId="0" builtinId="0"/>
    <cellStyle name="Percent" xfId="1" builtinId="5"/>
  </cellStyles>
  <dxfs count="13">
    <dxf>
      <font>
        <b val="0"/>
        <i val="0"/>
        <strike val="0"/>
        <condense val="0"/>
        <extend val="0"/>
        <outline val="0"/>
        <shadow val="0"/>
        <u val="none"/>
        <vertAlign val="baseline"/>
        <sz val="10"/>
        <color rgb="FF000000"/>
        <name val="Arial"/>
        <family val="2"/>
        <scheme val="none"/>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border>
    </dxf>
    <dxf>
      <fill>
        <patternFill>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border diagonalUp="0" diagonalDown="0" outline="0">
        <left/>
        <right style="thin">
          <color indexed="64"/>
        </right>
        <top style="thin">
          <color indexed="64"/>
        </top>
        <bottom/>
      </border>
    </dxf>
    <dxf>
      <fill>
        <patternFill>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numFmt numFmtId="30" formatCode="@"/>
      <fill>
        <patternFill>
          <bgColor theme="0"/>
        </patternFill>
      </fill>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bgColor theme="0"/>
        </patternFill>
      </fill>
    </dxf>
    <dxf>
      <border>
        <bottom style="thin">
          <color indexed="64"/>
        </bottom>
      </border>
    </dxf>
    <dxf>
      <font>
        <b/>
        <i val="0"/>
        <strike val="0"/>
        <condense val="0"/>
        <extend val="0"/>
        <outline val="0"/>
        <shadow val="0"/>
        <u val="none"/>
        <vertAlign val="baseline"/>
        <sz val="9"/>
        <color rgb="FFFFFFFF"/>
        <name val="Arial"/>
        <scheme val="none"/>
      </font>
      <numFmt numFmtId="30" formatCode="@"/>
      <fill>
        <patternFill patternType="solid">
          <fgColor rgb="FFFFFFFF"/>
          <bgColor rgb="FF0B64A0"/>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161B5C-7D3A-4622-BB8A-0C4127B7F1EA}" name="Table1" displayName="Table1" ref="A7:D192" totalsRowCount="1" headerRowDxfId="12" dataDxfId="10" totalsRowDxfId="8" headerRowBorderDxfId="11" tableBorderDxfId="9">
  <tableColumns count="4">
    <tableColumn id="1" xr3:uid="{CEB56778-523B-4168-890B-BA41B46F6E7A}" name="Date" totalsRowLabel="Total" dataDxfId="7" totalsRowDxfId="6"/>
    <tableColumn id="4" xr3:uid="{FF87CA49-F86E-4C89-AEF5-D38ED5488BCA}" name="Actual Train Trips" totalsRowLabel="94946" dataDxfId="5" totalsRowDxfId="4"/>
    <tableColumn id="5" xr3:uid="{1B2C3F5B-EADF-442C-BCB0-AC94565E7479}" name="Scheduled Train Trips" totalsRowLabel="120619" dataDxfId="3" totalsRowDxfId="2"/>
    <tableColumn id="3" xr3:uid="{A01CC5A3-3E76-4EDE-804E-F2A12DF0C101}" name="% Service Operated" totalsRowLabel="78.7%"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4"/>
  <sheetViews>
    <sheetView workbookViewId="0">
      <selection activeCell="D16" sqref="D16"/>
    </sheetView>
  </sheetViews>
  <sheetFormatPr defaultRowHeight="11.1" customHeight="1" x14ac:dyDescent="0.2"/>
  <cols>
    <col min="1" max="1" width="10.7109375" customWidth="1"/>
    <col min="2" max="2" width="27.28515625" customWidth="1"/>
    <col min="3" max="3" width="17.7109375" bestFit="1" customWidth="1"/>
    <col min="4" max="4" width="21.28515625" bestFit="1" customWidth="1"/>
    <col min="5" max="5" width="21.42578125" bestFit="1" customWidth="1"/>
    <col min="6" max="6" width="4.5703125" customWidth="1"/>
    <col min="8" max="8" width="9.85546875" bestFit="1" customWidth="1"/>
    <col min="9" max="9" width="27.5703125" bestFit="1" customWidth="1"/>
    <col min="10" max="10" width="15.42578125" bestFit="1" customWidth="1"/>
    <col min="11" max="11" width="19" bestFit="1" customWidth="1"/>
    <col min="12" max="12" width="19.140625" bestFit="1" customWidth="1"/>
  </cols>
  <sheetData>
    <row r="1" spans="1:12" s="19" customFormat="1" ht="15" x14ac:dyDescent="0.25">
      <c r="A1" s="21" t="s">
        <v>43</v>
      </c>
    </row>
    <row r="2" spans="1:12" s="19" customFormat="1" ht="12.75" x14ac:dyDescent="0.2">
      <c r="A2" s="16" t="s">
        <v>38</v>
      </c>
    </row>
    <row r="3" spans="1:12" s="22" customFormat="1" ht="12" x14ac:dyDescent="0.2">
      <c r="A3" s="22" t="s">
        <v>7</v>
      </c>
    </row>
    <row r="4" spans="1:12" s="22" customFormat="1" ht="11.1" customHeight="1" x14ac:dyDescent="0.2"/>
    <row r="5" spans="1:12" s="1" customFormat="1" ht="11.1" customHeight="1" x14ac:dyDescent="0.2">
      <c r="A5" s="34" t="s">
        <v>0</v>
      </c>
      <c r="B5" s="35" t="s">
        <v>39</v>
      </c>
      <c r="C5" s="35" t="s">
        <v>31</v>
      </c>
      <c r="D5" s="35" t="s">
        <v>34</v>
      </c>
      <c r="E5" s="35" t="s">
        <v>32</v>
      </c>
      <c r="H5" s="34" t="s">
        <v>0</v>
      </c>
      <c r="I5" s="35" t="s">
        <v>40</v>
      </c>
      <c r="J5" s="35" t="s">
        <v>31</v>
      </c>
      <c r="K5" s="35" t="s">
        <v>34</v>
      </c>
      <c r="L5" s="35" t="s">
        <v>32</v>
      </c>
    </row>
    <row r="6" spans="1:12" s="1" customFormat="1" ht="11.1" customHeight="1" x14ac:dyDescent="0.2">
      <c r="A6" s="36">
        <v>44317</v>
      </c>
      <c r="B6" s="37" t="s">
        <v>1</v>
      </c>
      <c r="C6" s="38">
        <v>35</v>
      </c>
      <c r="D6" s="38">
        <v>41</v>
      </c>
      <c r="E6" s="39">
        <v>85.365853658536594</v>
      </c>
      <c r="H6" s="41">
        <v>44317</v>
      </c>
      <c r="I6" s="42" t="s">
        <v>2</v>
      </c>
      <c r="J6" s="43">
        <v>49</v>
      </c>
      <c r="K6" s="43">
        <v>41</v>
      </c>
      <c r="L6" s="47">
        <v>119.512195121951</v>
      </c>
    </row>
    <row r="7" spans="1:12" s="1" customFormat="1" ht="11.1" customHeight="1" x14ac:dyDescent="0.2">
      <c r="A7" s="36">
        <v>44318</v>
      </c>
      <c r="B7" s="37" t="s">
        <v>1</v>
      </c>
      <c r="C7" s="38">
        <v>31</v>
      </c>
      <c r="D7" s="38">
        <v>37</v>
      </c>
      <c r="E7" s="39">
        <v>83.783783783783804</v>
      </c>
      <c r="H7" s="41">
        <v>44318</v>
      </c>
      <c r="I7" s="42" t="s">
        <v>2</v>
      </c>
      <c r="J7" s="43">
        <v>39</v>
      </c>
      <c r="K7" s="43">
        <v>37</v>
      </c>
      <c r="L7" s="47">
        <v>105.40540540540501</v>
      </c>
    </row>
    <row r="8" spans="1:12" s="1" customFormat="1" ht="11.1" customHeight="1" x14ac:dyDescent="0.2">
      <c r="A8" s="36">
        <v>44319</v>
      </c>
      <c r="B8" s="37" t="s">
        <v>1</v>
      </c>
      <c r="C8" s="38">
        <v>41</v>
      </c>
      <c r="D8" s="38">
        <v>41</v>
      </c>
      <c r="E8" s="39">
        <v>100</v>
      </c>
      <c r="H8" s="41">
        <v>44319</v>
      </c>
      <c r="I8" s="42" t="s">
        <v>2</v>
      </c>
      <c r="J8" s="43">
        <v>56</v>
      </c>
      <c r="K8" s="43">
        <v>41</v>
      </c>
      <c r="L8" s="47">
        <v>136.585365853659</v>
      </c>
    </row>
    <row r="9" spans="1:12" s="1" customFormat="1" ht="11.1" customHeight="1" x14ac:dyDescent="0.2">
      <c r="A9" s="36">
        <v>44320</v>
      </c>
      <c r="B9" s="37" t="s">
        <v>1</v>
      </c>
      <c r="C9" s="38">
        <v>53</v>
      </c>
      <c r="D9" s="38">
        <v>55</v>
      </c>
      <c r="E9" s="39">
        <v>96.363636363636402</v>
      </c>
      <c r="H9" s="41">
        <v>44320</v>
      </c>
      <c r="I9" s="42" t="s">
        <v>2</v>
      </c>
      <c r="J9" s="43">
        <v>73</v>
      </c>
      <c r="K9" s="43">
        <v>55</v>
      </c>
      <c r="L9" s="47">
        <v>132.727272727273</v>
      </c>
    </row>
    <row r="10" spans="1:12" s="1" customFormat="1" ht="11.1" customHeight="1" x14ac:dyDescent="0.2">
      <c r="A10" s="36">
        <v>44321</v>
      </c>
      <c r="B10" s="37" t="s">
        <v>1</v>
      </c>
      <c r="C10" s="38">
        <v>51</v>
      </c>
      <c r="D10" s="38">
        <v>55</v>
      </c>
      <c r="E10" s="39">
        <v>92.727272727272705</v>
      </c>
      <c r="H10" s="41">
        <v>44321</v>
      </c>
      <c r="I10" s="42" t="s">
        <v>2</v>
      </c>
      <c r="J10" s="43">
        <v>66</v>
      </c>
      <c r="K10" s="43">
        <v>55</v>
      </c>
      <c r="L10" s="47">
        <v>120</v>
      </c>
    </row>
    <row r="11" spans="1:12" s="1" customFormat="1" ht="11.1" customHeight="1" x14ac:dyDescent="0.2">
      <c r="A11" s="36">
        <v>44322</v>
      </c>
      <c r="B11" s="37" t="s">
        <v>1</v>
      </c>
      <c r="C11" s="38">
        <v>49</v>
      </c>
      <c r="D11" s="38">
        <v>55</v>
      </c>
      <c r="E11" s="39">
        <v>89.090909090909093</v>
      </c>
      <c r="H11" s="41">
        <v>44322</v>
      </c>
      <c r="I11" s="42" t="s">
        <v>2</v>
      </c>
      <c r="J11" s="43">
        <v>72</v>
      </c>
      <c r="K11" s="43">
        <v>55</v>
      </c>
      <c r="L11" s="47">
        <v>130.90909090909099</v>
      </c>
    </row>
    <row r="12" spans="1:12" s="1" customFormat="1" ht="11.1" customHeight="1" x14ac:dyDescent="0.2">
      <c r="A12" s="36">
        <v>44323</v>
      </c>
      <c r="B12" s="37" t="s">
        <v>1</v>
      </c>
      <c r="C12" s="38">
        <v>52</v>
      </c>
      <c r="D12" s="38">
        <v>55</v>
      </c>
      <c r="E12" s="39">
        <v>94.545454545454604</v>
      </c>
      <c r="H12" s="41">
        <v>44323</v>
      </c>
      <c r="I12" s="42" t="s">
        <v>2</v>
      </c>
      <c r="J12" s="43">
        <v>70</v>
      </c>
      <c r="K12" s="43">
        <v>55</v>
      </c>
      <c r="L12" s="47">
        <v>127.272727272727</v>
      </c>
    </row>
    <row r="13" spans="1:12" s="1" customFormat="1" ht="11.1" customHeight="1" x14ac:dyDescent="0.2">
      <c r="A13" s="36">
        <v>44324</v>
      </c>
      <c r="B13" s="37" t="s">
        <v>1</v>
      </c>
      <c r="C13" s="38">
        <v>40</v>
      </c>
      <c r="D13" s="38">
        <v>41</v>
      </c>
      <c r="E13" s="39">
        <v>97.560975609756099</v>
      </c>
      <c r="H13" s="41">
        <v>44324</v>
      </c>
      <c r="I13" s="42" t="s">
        <v>2</v>
      </c>
      <c r="J13" s="43">
        <v>67</v>
      </c>
      <c r="K13" s="43">
        <v>41</v>
      </c>
      <c r="L13" s="47">
        <v>163.414634146341</v>
      </c>
    </row>
    <row r="14" spans="1:12" s="1" customFormat="1" ht="11.1" customHeight="1" x14ac:dyDescent="0.2">
      <c r="A14" s="36">
        <v>44325</v>
      </c>
      <c r="B14" s="37" t="s">
        <v>1</v>
      </c>
      <c r="C14" s="38">
        <v>34</v>
      </c>
      <c r="D14" s="38">
        <v>37</v>
      </c>
      <c r="E14" s="39">
        <v>91.891891891891902</v>
      </c>
      <c r="H14" s="41">
        <v>44325</v>
      </c>
      <c r="I14" s="42" t="s">
        <v>2</v>
      </c>
      <c r="J14" s="43">
        <v>54</v>
      </c>
      <c r="K14" s="43">
        <v>37</v>
      </c>
      <c r="L14" s="47">
        <v>145.94594594594599</v>
      </c>
    </row>
    <row r="15" spans="1:12" s="1" customFormat="1" ht="11.1" customHeight="1" x14ac:dyDescent="0.2">
      <c r="A15" s="36">
        <v>44326</v>
      </c>
      <c r="B15" s="37" t="s">
        <v>1</v>
      </c>
      <c r="C15" s="38">
        <v>50</v>
      </c>
      <c r="D15" s="38">
        <v>55</v>
      </c>
      <c r="E15" s="39">
        <v>90.909090909090907</v>
      </c>
      <c r="H15" s="41">
        <v>44326</v>
      </c>
      <c r="I15" s="42" t="s">
        <v>2</v>
      </c>
      <c r="J15" s="43">
        <v>78</v>
      </c>
      <c r="K15" s="43">
        <v>55</v>
      </c>
      <c r="L15" s="47">
        <v>141.81818181818201</v>
      </c>
    </row>
    <row r="16" spans="1:12" s="1" customFormat="1" ht="11.1" customHeight="1" x14ac:dyDescent="0.2">
      <c r="A16" s="36">
        <v>44327</v>
      </c>
      <c r="B16" s="37" t="s">
        <v>1</v>
      </c>
      <c r="C16" s="38">
        <v>51</v>
      </c>
      <c r="D16" s="38">
        <v>55</v>
      </c>
      <c r="E16" s="39">
        <v>92.727272727272705</v>
      </c>
      <c r="H16" s="41">
        <v>44327</v>
      </c>
      <c r="I16" s="42" t="s">
        <v>2</v>
      </c>
      <c r="J16" s="43">
        <v>76</v>
      </c>
      <c r="K16" s="43">
        <v>55</v>
      </c>
      <c r="L16" s="47">
        <v>138.18181818181799</v>
      </c>
    </row>
    <row r="17" spans="1:12" s="1" customFormat="1" ht="11.1" customHeight="1" x14ac:dyDescent="0.2">
      <c r="A17" s="36">
        <v>44328</v>
      </c>
      <c r="B17" s="37" t="s">
        <v>1</v>
      </c>
      <c r="C17" s="38">
        <v>51</v>
      </c>
      <c r="D17" s="38">
        <v>55</v>
      </c>
      <c r="E17" s="39">
        <v>92.727272727272705</v>
      </c>
      <c r="H17" s="41">
        <v>44328</v>
      </c>
      <c r="I17" s="42" t="s">
        <v>2</v>
      </c>
      <c r="J17" s="43">
        <v>76</v>
      </c>
      <c r="K17" s="43">
        <v>55</v>
      </c>
      <c r="L17" s="47">
        <v>138.18181818181799</v>
      </c>
    </row>
    <row r="18" spans="1:12" s="1" customFormat="1" ht="11.1" customHeight="1" x14ac:dyDescent="0.2">
      <c r="A18" s="36">
        <v>44329</v>
      </c>
      <c r="B18" s="37" t="s">
        <v>1</v>
      </c>
      <c r="C18" s="38">
        <v>50</v>
      </c>
      <c r="D18" s="38">
        <v>55</v>
      </c>
      <c r="E18" s="39">
        <v>90.909090909090907</v>
      </c>
      <c r="H18" s="41">
        <v>44329</v>
      </c>
      <c r="I18" s="42" t="s">
        <v>2</v>
      </c>
      <c r="J18" s="43">
        <v>77</v>
      </c>
      <c r="K18" s="43">
        <v>55</v>
      </c>
      <c r="L18" s="47">
        <v>140</v>
      </c>
    </row>
    <row r="19" spans="1:12" s="1" customFormat="1" ht="11.1" customHeight="1" x14ac:dyDescent="0.2">
      <c r="A19" s="36">
        <v>44330</v>
      </c>
      <c r="B19" s="37" t="s">
        <v>1</v>
      </c>
      <c r="C19" s="38">
        <v>48</v>
      </c>
      <c r="D19" s="38">
        <v>55</v>
      </c>
      <c r="E19" s="39">
        <v>87.272727272727295</v>
      </c>
      <c r="H19" s="41">
        <v>44330</v>
      </c>
      <c r="I19" s="42" t="s">
        <v>2</v>
      </c>
      <c r="J19" s="43">
        <v>75</v>
      </c>
      <c r="K19" s="43">
        <v>55</v>
      </c>
      <c r="L19" s="47">
        <v>136.363636363636</v>
      </c>
    </row>
    <row r="20" spans="1:12" s="1" customFormat="1" ht="11.1" customHeight="1" x14ac:dyDescent="0.2">
      <c r="A20" s="36">
        <v>44331</v>
      </c>
      <c r="B20" s="37" t="s">
        <v>1</v>
      </c>
      <c r="C20" s="38">
        <v>31</v>
      </c>
      <c r="D20" s="38">
        <v>41</v>
      </c>
      <c r="E20" s="39">
        <v>75.609756097561004</v>
      </c>
      <c r="H20" s="41">
        <v>44331</v>
      </c>
      <c r="I20" s="42" t="s">
        <v>2</v>
      </c>
      <c r="J20" s="43">
        <v>53</v>
      </c>
      <c r="K20" s="43">
        <v>41</v>
      </c>
      <c r="L20" s="47">
        <v>129.26829268292701</v>
      </c>
    </row>
    <row r="21" spans="1:12" s="1" customFormat="1" ht="11.1" customHeight="1" x14ac:dyDescent="0.2">
      <c r="A21" s="36">
        <v>44332</v>
      </c>
      <c r="B21" s="37" t="s">
        <v>1</v>
      </c>
      <c r="C21" s="38">
        <v>32</v>
      </c>
      <c r="D21" s="38">
        <v>37</v>
      </c>
      <c r="E21" s="39">
        <v>86.486486486486498</v>
      </c>
      <c r="H21" s="41">
        <v>44332</v>
      </c>
      <c r="I21" s="42" t="s">
        <v>2</v>
      </c>
      <c r="J21" s="43">
        <v>53</v>
      </c>
      <c r="K21" s="43">
        <v>37</v>
      </c>
      <c r="L21" s="47">
        <v>143.243243243243</v>
      </c>
    </row>
    <row r="22" spans="1:12" s="1" customFormat="1" ht="11.1" customHeight="1" x14ac:dyDescent="0.2">
      <c r="A22" s="36">
        <v>44333</v>
      </c>
      <c r="B22" s="37" t="s">
        <v>1</v>
      </c>
      <c r="C22" s="38">
        <v>53</v>
      </c>
      <c r="D22" s="38">
        <v>55</v>
      </c>
      <c r="E22" s="39">
        <v>96.363636363636402</v>
      </c>
      <c r="H22" s="41">
        <v>44333</v>
      </c>
      <c r="I22" s="42" t="s">
        <v>2</v>
      </c>
      <c r="J22" s="43">
        <v>84</v>
      </c>
      <c r="K22" s="43">
        <v>55</v>
      </c>
      <c r="L22" s="47">
        <v>152.727272727273</v>
      </c>
    </row>
    <row r="23" spans="1:12" s="1" customFormat="1" ht="11.1" customHeight="1" x14ac:dyDescent="0.2">
      <c r="A23" s="36">
        <v>44334</v>
      </c>
      <c r="B23" s="37" t="s">
        <v>1</v>
      </c>
      <c r="C23" s="38">
        <v>54</v>
      </c>
      <c r="D23" s="38">
        <v>55</v>
      </c>
      <c r="E23" s="39">
        <v>98.181818181818201</v>
      </c>
      <c r="H23" s="41">
        <v>44334</v>
      </c>
      <c r="I23" s="42" t="s">
        <v>2</v>
      </c>
      <c r="J23" s="43">
        <v>86</v>
      </c>
      <c r="K23" s="43">
        <v>55</v>
      </c>
      <c r="L23" s="47">
        <v>156.363636363636</v>
      </c>
    </row>
    <row r="24" spans="1:12" s="1" customFormat="1" ht="11.1" customHeight="1" x14ac:dyDescent="0.2">
      <c r="A24" s="36">
        <v>44335</v>
      </c>
      <c r="B24" s="37" t="s">
        <v>1</v>
      </c>
      <c r="C24" s="38">
        <v>50</v>
      </c>
      <c r="D24" s="38">
        <v>55</v>
      </c>
      <c r="E24" s="39">
        <v>90.909090909090907</v>
      </c>
      <c r="H24" s="41">
        <v>44335</v>
      </c>
      <c r="I24" s="42" t="s">
        <v>2</v>
      </c>
      <c r="J24" s="43">
        <v>82</v>
      </c>
      <c r="K24" s="43">
        <v>55</v>
      </c>
      <c r="L24" s="47">
        <v>149.09090909090901</v>
      </c>
    </row>
    <row r="25" spans="1:12" s="1" customFormat="1" ht="11.1" customHeight="1" x14ac:dyDescent="0.2">
      <c r="A25" s="36">
        <v>44336</v>
      </c>
      <c r="B25" s="37" t="s">
        <v>1</v>
      </c>
      <c r="C25" s="38">
        <v>53</v>
      </c>
      <c r="D25" s="38">
        <v>55</v>
      </c>
      <c r="E25" s="39">
        <v>96.363636363636402</v>
      </c>
      <c r="H25" s="41">
        <v>44336</v>
      </c>
      <c r="I25" s="42" t="s">
        <v>2</v>
      </c>
      <c r="J25" s="43">
        <v>84</v>
      </c>
      <c r="K25" s="43">
        <v>55</v>
      </c>
      <c r="L25" s="47">
        <v>152.727272727273</v>
      </c>
    </row>
    <row r="26" spans="1:12" s="1" customFormat="1" ht="11.1" customHeight="1" x14ac:dyDescent="0.2">
      <c r="A26" s="36">
        <v>44337</v>
      </c>
      <c r="B26" s="37" t="s">
        <v>1</v>
      </c>
      <c r="C26" s="38">
        <v>51</v>
      </c>
      <c r="D26" s="38">
        <v>55</v>
      </c>
      <c r="E26" s="39">
        <v>92.727272727272705</v>
      </c>
      <c r="H26" s="41">
        <v>44337</v>
      </c>
      <c r="I26" s="42" t="s">
        <v>2</v>
      </c>
      <c r="J26" s="43">
        <v>78</v>
      </c>
      <c r="K26" s="43">
        <v>55</v>
      </c>
      <c r="L26" s="47">
        <v>141.81818181818201</v>
      </c>
    </row>
    <row r="27" spans="1:12" s="1" customFormat="1" ht="11.1" customHeight="1" x14ac:dyDescent="0.2">
      <c r="A27" s="36">
        <v>44338</v>
      </c>
      <c r="B27" s="37" t="s">
        <v>1</v>
      </c>
      <c r="C27" s="38">
        <v>34</v>
      </c>
      <c r="D27" s="38">
        <v>41</v>
      </c>
      <c r="E27" s="39">
        <v>82.926829268292707</v>
      </c>
      <c r="H27" s="41">
        <v>44338</v>
      </c>
      <c r="I27" s="42" t="s">
        <v>2</v>
      </c>
      <c r="J27" s="43">
        <v>61</v>
      </c>
      <c r="K27" s="43">
        <v>41</v>
      </c>
      <c r="L27" s="47">
        <v>148.78048780487799</v>
      </c>
    </row>
    <row r="28" spans="1:12" s="1" customFormat="1" ht="11.1" customHeight="1" x14ac:dyDescent="0.2">
      <c r="A28" s="36">
        <v>44339</v>
      </c>
      <c r="B28" s="37" t="s">
        <v>1</v>
      </c>
      <c r="C28" s="38">
        <v>36</v>
      </c>
      <c r="D28" s="38">
        <v>38</v>
      </c>
      <c r="E28" s="39">
        <v>94.736842105263193</v>
      </c>
      <c r="H28" s="48">
        <v>44339</v>
      </c>
      <c r="I28" s="49" t="s">
        <v>2</v>
      </c>
      <c r="J28" s="50">
        <v>37</v>
      </c>
      <c r="K28" s="50">
        <v>38</v>
      </c>
      <c r="L28" s="51">
        <v>97.368421052631604</v>
      </c>
    </row>
    <row r="29" spans="1:12" s="1" customFormat="1" ht="11.1" customHeight="1" x14ac:dyDescent="0.2">
      <c r="A29" s="36">
        <v>44340</v>
      </c>
      <c r="B29" s="37" t="s">
        <v>1</v>
      </c>
      <c r="C29" s="38">
        <v>52</v>
      </c>
      <c r="D29" s="38">
        <v>55</v>
      </c>
      <c r="E29" s="39">
        <v>94.545454545454604</v>
      </c>
      <c r="H29" s="41">
        <v>44340</v>
      </c>
      <c r="I29" s="42" t="s">
        <v>2</v>
      </c>
      <c r="J29" s="43">
        <v>78</v>
      </c>
      <c r="K29" s="43">
        <v>55</v>
      </c>
      <c r="L29" s="47">
        <v>141.81818181818201</v>
      </c>
    </row>
    <row r="30" spans="1:12" s="1" customFormat="1" ht="11.1" customHeight="1" x14ac:dyDescent="0.2">
      <c r="A30" s="36">
        <v>44341</v>
      </c>
      <c r="B30" s="37" t="s">
        <v>1</v>
      </c>
      <c r="C30" s="38">
        <v>50</v>
      </c>
      <c r="D30" s="38">
        <v>55</v>
      </c>
      <c r="E30" s="39">
        <v>90.909090909090907</v>
      </c>
      <c r="H30" s="41">
        <v>44341</v>
      </c>
      <c r="I30" s="42" t="s">
        <v>2</v>
      </c>
      <c r="J30" s="43">
        <v>83</v>
      </c>
      <c r="K30" s="43">
        <v>55</v>
      </c>
      <c r="L30" s="47">
        <v>150.90909090909099</v>
      </c>
    </row>
    <row r="31" spans="1:12" s="1" customFormat="1" ht="11.1" customHeight="1" x14ac:dyDescent="0.2">
      <c r="A31" s="36">
        <v>44342</v>
      </c>
      <c r="B31" s="37" t="s">
        <v>1</v>
      </c>
      <c r="C31" s="38">
        <v>51</v>
      </c>
      <c r="D31" s="38">
        <v>55</v>
      </c>
      <c r="E31" s="39">
        <v>92.727272727272705</v>
      </c>
      <c r="H31" s="41">
        <v>44342</v>
      </c>
      <c r="I31" s="42" t="s">
        <v>2</v>
      </c>
      <c r="J31" s="43">
        <v>79</v>
      </c>
      <c r="K31" s="43">
        <v>55</v>
      </c>
      <c r="L31" s="47">
        <v>143.636363636364</v>
      </c>
    </row>
    <row r="32" spans="1:12" s="1" customFormat="1" ht="11.1" customHeight="1" x14ac:dyDescent="0.2">
      <c r="A32" s="36">
        <v>44343</v>
      </c>
      <c r="B32" s="37" t="s">
        <v>1</v>
      </c>
      <c r="C32" s="38">
        <v>54</v>
      </c>
      <c r="D32" s="38">
        <v>55</v>
      </c>
      <c r="E32" s="39">
        <v>98.181818181818201</v>
      </c>
      <c r="H32" s="41">
        <v>44343</v>
      </c>
      <c r="I32" s="42" t="s">
        <v>2</v>
      </c>
      <c r="J32" s="43">
        <v>82</v>
      </c>
      <c r="K32" s="43">
        <v>55</v>
      </c>
      <c r="L32" s="47">
        <v>149.09090909090901</v>
      </c>
    </row>
    <row r="33" spans="1:12" s="1" customFormat="1" ht="11.1" customHeight="1" x14ac:dyDescent="0.2">
      <c r="A33" s="36">
        <v>44344</v>
      </c>
      <c r="B33" s="37" t="s">
        <v>1</v>
      </c>
      <c r="C33" s="38">
        <v>52</v>
      </c>
      <c r="D33" s="38">
        <v>55</v>
      </c>
      <c r="E33" s="39">
        <v>94.545454545454604</v>
      </c>
      <c r="H33" s="41">
        <v>44344</v>
      </c>
      <c r="I33" s="42" t="s">
        <v>2</v>
      </c>
      <c r="J33" s="43">
        <v>81</v>
      </c>
      <c r="K33" s="43">
        <v>55</v>
      </c>
      <c r="L33" s="47">
        <v>147.272727272727</v>
      </c>
    </row>
    <row r="34" spans="1:12" s="1" customFormat="1" ht="11.1" customHeight="1" x14ac:dyDescent="0.2">
      <c r="A34" s="36">
        <v>44345</v>
      </c>
      <c r="B34" s="37" t="s">
        <v>1</v>
      </c>
      <c r="C34" s="38"/>
      <c r="D34" s="38">
        <v>41</v>
      </c>
      <c r="E34" s="40"/>
      <c r="H34" s="48">
        <v>44345</v>
      </c>
      <c r="I34" s="49" t="s">
        <v>2</v>
      </c>
      <c r="J34" s="50">
        <v>13</v>
      </c>
      <c r="K34" s="50">
        <v>41</v>
      </c>
      <c r="L34" s="52">
        <v>31.707317073170699</v>
      </c>
    </row>
    <row r="35" spans="1:12" s="1" customFormat="1" ht="11.1" customHeight="1" x14ac:dyDescent="0.2">
      <c r="A35" s="36">
        <v>44346</v>
      </c>
      <c r="B35" s="37" t="s">
        <v>1</v>
      </c>
      <c r="C35" s="38"/>
      <c r="D35" s="38">
        <v>37</v>
      </c>
      <c r="E35" s="40"/>
      <c r="H35" s="48">
        <v>44346</v>
      </c>
      <c r="I35" s="49" t="s">
        <v>2</v>
      </c>
      <c r="J35" s="50">
        <v>9</v>
      </c>
      <c r="K35" s="50">
        <v>37</v>
      </c>
      <c r="L35" s="52">
        <v>24.324324324324301</v>
      </c>
    </row>
    <row r="36" spans="1:12" s="1" customFormat="1" ht="11.1" customHeight="1" x14ac:dyDescent="0.2">
      <c r="A36" s="36">
        <v>44347</v>
      </c>
      <c r="B36" s="37" t="s">
        <v>1</v>
      </c>
      <c r="C36" s="38"/>
      <c r="D36" s="38">
        <v>41</v>
      </c>
      <c r="E36" s="40"/>
      <c r="H36" s="48">
        <v>44347</v>
      </c>
      <c r="I36" s="49" t="s">
        <v>2</v>
      </c>
      <c r="J36" s="50">
        <v>12</v>
      </c>
      <c r="K36" s="50">
        <v>41</v>
      </c>
      <c r="L36" s="52">
        <v>29.268292682926798</v>
      </c>
    </row>
    <row r="37" spans="1:12" s="1" customFormat="1" ht="11.1" customHeight="1" x14ac:dyDescent="0.2">
      <c r="A37" s="36">
        <v>44348</v>
      </c>
      <c r="B37" s="37" t="s">
        <v>1</v>
      </c>
      <c r="C37" s="38">
        <v>53</v>
      </c>
      <c r="D37" s="38">
        <v>55</v>
      </c>
      <c r="E37" s="40">
        <v>96.363636363636402</v>
      </c>
      <c r="H37" s="41">
        <v>44348</v>
      </c>
      <c r="I37" s="42" t="s">
        <v>2</v>
      </c>
      <c r="J37" s="43">
        <v>62</v>
      </c>
      <c r="K37" s="43">
        <v>55</v>
      </c>
      <c r="L37" s="44">
        <v>112.727272727273</v>
      </c>
    </row>
    <row r="38" spans="1:12" s="1" customFormat="1" ht="11.1" customHeight="1" x14ac:dyDescent="0.2">
      <c r="A38" s="36">
        <v>44349</v>
      </c>
      <c r="B38" s="37" t="s">
        <v>1</v>
      </c>
      <c r="C38" s="38">
        <v>47</v>
      </c>
      <c r="D38" s="38">
        <v>55</v>
      </c>
      <c r="E38" s="40">
        <v>85.454545454545496</v>
      </c>
      <c r="H38" s="48">
        <v>44349</v>
      </c>
      <c r="I38" s="49" t="s">
        <v>2</v>
      </c>
      <c r="J38" s="50">
        <v>48</v>
      </c>
      <c r="K38" s="50">
        <v>55</v>
      </c>
      <c r="L38" s="52">
        <v>87.272727272727295</v>
      </c>
    </row>
    <row r="39" spans="1:12" s="1" customFormat="1" ht="11.1" customHeight="1" x14ac:dyDescent="0.2">
      <c r="A39" s="36">
        <v>44350</v>
      </c>
      <c r="B39" s="37" t="s">
        <v>1</v>
      </c>
      <c r="C39" s="38">
        <v>51</v>
      </c>
      <c r="D39" s="38">
        <v>55</v>
      </c>
      <c r="E39" s="40">
        <v>92.727272727272705</v>
      </c>
      <c r="H39" s="48">
        <v>44350</v>
      </c>
      <c r="I39" s="49" t="s">
        <v>2</v>
      </c>
      <c r="J39" s="50">
        <v>50</v>
      </c>
      <c r="K39" s="50">
        <v>55</v>
      </c>
      <c r="L39" s="52">
        <v>90.909090909090907</v>
      </c>
    </row>
    <row r="40" spans="1:12" s="1" customFormat="1" ht="11.1" customHeight="1" x14ac:dyDescent="0.2">
      <c r="A40" s="36">
        <v>44351</v>
      </c>
      <c r="B40" s="37" t="s">
        <v>1</v>
      </c>
      <c r="C40" s="38">
        <v>48</v>
      </c>
      <c r="D40" s="38">
        <v>55</v>
      </c>
      <c r="E40" s="40">
        <v>87.272727272727295</v>
      </c>
      <c r="H40" s="48">
        <v>44351</v>
      </c>
      <c r="I40" s="49" t="s">
        <v>2</v>
      </c>
      <c r="J40" s="50">
        <v>47</v>
      </c>
      <c r="K40" s="50">
        <v>55</v>
      </c>
      <c r="L40" s="52">
        <v>85.454545454545496</v>
      </c>
    </row>
    <row r="41" spans="1:12" s="1" customFormat="1" ht="11.1" customHeight="1" x14ac:dyDescent="0.2">
      <c r="A41" s="36">
        <v>44352</v>
      </c>
      <c r="B41" s="37" t="s">
        <v>1</v>
      </c>
      <c r="C41" s="38"/>
      <c r="D41" s="38">
        <v>41</v>
      </c>
      <c r="E41" s="40"/>
      <c r="H41" s="48">
        <v>44352</v>
      </c>
      <c r="I41" s="49" t="s">
        <v>2</v>
      </c>
      <c r="J41" s="50"/>
      <c r="K41" s="50">
        <v>41</v>
      </c>
      <c r="L41" s="52"/>
    </row>
    <row r="42" spans="1:12" s="1" customFormat="1" ht="11.1" customHeight="1" x14ac:dyDescent="0.2">
      <c r="A42" s="36">
        <v>44353</v>
      </c>
      <c r="B42" s="37" t="s">
        <v>1</v>
      </c>
      <c r="C42" s="38"/>
      <c r="D42" s="38">
        <v>37</v>
      </c>
      <c r="E42" s="40"/>
      <c r="H42" s="48">
        <v>44353</v>
      </c>
      <c r="I42" s="49" t="s">
        <v>2</v>
      </c>
      <c r="J42" s="50"/>
      <c r="K42" s="50">
        <v>37</v>
      </c>
      <c r="L42" s="52"/>
    </row>
    <row r="43" spans="1:12" s="1" customFormat="1" ht="11.1" customHeight="1" x14ac:dyDescent="0.2">
      <c r="A43" s="36">
        <v>44354</v>
      </c>
      <c r="B43" s="37" t="s">
        <v>1</v>
      </c>
      <c r="C43" s="38">
        <v>53</v>
      </c>
      <c r="D43" s="38">
        <v>55</v>
      </c>
      <c r="E43" s="40">
        <v>96.363636363636402</v>
      </c>
      <c r="H43" s="48">
        <v>44354</v>
      </c>
      <c r="I43" s="49" t="s">
        <v>2</v>
      </c>
      <c r="J43" s="50">
        <v>52</v>
      </c>
      <c r="K43" s="50">
        <v>55</v>
      </c>
      <c r="L43" s="52">
        <v>94.545454545454604</v>
      </c>
    </row>
    <row r="44" spans="1:12" s="1" customFormat="1" ht="11.1" customHeight="1" x14ac:dyDescent="0.2">
      <c r="A44" s="36">
        <v>44355</v>
      </c>
      <c r="B44" s="37" t="s">
        <v>1</v>
      </c>
      <c r="C44" s="38">
        <v>53</v>
      </c>
      <c r="D44" s="38">
        <v>55</v>
      </c>
      <c r="E44" s="40">
        <v>96.363636363636402</v>
      </c>
      <c r="H44" s="48">
        <v>44355</v>
      </c>
      <c r="I44" s="49" t="s">
        <v>2</v>
      </c>
      <c r="J44" s="50">
        <v>52</v>
      </c>
      <c r="K44" s="50">
        <v>55</v>
      </c>
      <c r="L44" s="52">
        <v>94.545454545454604</v>
      </c>
    </row>
    <row r="45" spans="1:12" s="1" customFormat="1" ht="11.1" customHeight="1" x14ac:dyDescent="0.2">
      <c r="A45" s="36">
        <v>44356</v>
      </c>
      <c r="B45" s="37" t="s">
        <v>1</v>
      </c>
      <c r="C45" s="38">
        <v>51</v>
      </c>
      <c r="D45" s="38">
        <v>55</v>
      </c>
      <c r="E45" s="40">
        <v>92.727272727272705</v>
      </c>
      <c r="H45" s="48">
        <v>44356</v>
      </c>
      <c r="I45" s="49" t="s">
        <v>2</v>
      </c>
      <c r="J45" s="50">
        <v>50</v>
      </c>
      <c r="K45" s="50">
        <v>55</v>
      </c>
      <c r="L45" s="52">
        <v>90.909090909090907</v>
      </c>
    </row>
    <row r="46" spans="1:12" s="1" customFormat="1" ht="11.1" customHeight="1" x14ac:dyDescent="0.2">
      <c r="A46" s="36">
        <v>44357</v>
      </c>
      <c r="B46" s="37" t="s">
        <v>1</v>
      </c>
      <c r="C46" s="38">
        <v>38</v>
      </c>
      <c r="D46" s="38">
        <v>55</v>
      </c>
      <c r="E46" s="40">
        <v>69.090909090909093</v>
      </c>
      <c r="H46" s="48">
        <v>44357</v>
      </c>
      <c r="I46" s="49" t="s">
        <v>2</v>
      </c>
      <c r="J46" s="50">
        <v>37</v>
      </c>
      <c r="K46" s="50">
        <v>55</v>
      </c>
      <c r="L46" s="52">
        <v>67.272727272727295</v>
      </c>
    </row>
    <row r="47" spans="1:12" s="1" customFormat="1" ht="11.1" customHeight="1" x14ac:dyDescent="0.2">
      <c r="A47" s="36">
        <v>44358</v>
      </c>
      <c r="B47" s="37" t="s">
        <v>1</v>
      </c>
      <c r="C47" s="38">
        <v>52</v>
      </c>
      <c r="D47" s="38">
        <v>55</v>
      </c>
      <c r="E47" s="40">
        <v>94.545454545454604</v>
      </c>
      <c r="H47" s="48">
        <v>44358</v>
      </c>
      <c r="I47" s="49" t="s">
        <v>2</v>
      </c>
      <c r="J47" s="50">
        <v>51</v>
      </c>
      <c r="K47" s="50">
        <v>55</v>
      </c>
      <c r="L47" s="52">
        <v>92.727272727272705</v>
      </c>
    </row>
    <row r="48" spans="1:12" s="1" customFormat="1" ht="11.1" customHeight="1" x14ac:dyDescent="0.2">
      <c r="A48" s="36">
        <v>44359</v>
      </c>
      <c r="B48" s="37" t="s">
        <v>1</v>
      </c>
      <c r="C48" s="38">
        <v>33</v>
      </c>
      <c r="D48" s="38">
        <v>41</v>
      </c>
      <c r="E48" s="40">
        <v>80.487804878048806</v>
      </c>
      <c r="H48" s="48">
        <v>44359</v>
      </c>
      <c r="I48" s="49" t="s">
        <v>2</v>
      </c>
      <c r="J48" s="50">
        <v>32</v>
      </c>
      <c r="K48" s="50">
        <v>41</v>
      </c>
      <c r="L48" s="52">
        <v>78.048780487804905</v>
      </c>
    </row>
    <row r="49" spans="1:12" s="1" customFormat="1" ht="11.1" customHeight="1" x14ac:dyDescent="0.2">
      <c r="A49" s="36">
        <v>44360</v>
      </c>
      <c r="B49" s="37" t="s">
        <v>1</v>
      </c>
      <c r="C49" s="38">
        <v>35</v>
      </c>
      <c r="D49" s="38">
        <v>38</v>
      </c>
      <c r="E49" s="40">
        <v>92.105263157894697</v>
      </c>
      <c r="H49" s="48">
        <v>44360</v>
      </c>
      <c r="I49" s="49" t="s">
        <v>2</v>
      </c>
      <c r="J49" s="50">
        <v>34</v>
      </c>
      <c r="K49" s="50">
        <v>38</v>
      </c>
      <c r="L49" s="52">
        <v>89.473684210526301</v>
      </c>
    </row>
    <row r="50" spans="1:12" s="1" customFormat="1" ht="11.1" customHeight="1" x14ac:dyDescent="0.2">
      <c r="A50" s="36">
        <v>44361</v>
      </c>
      <c r="B50" s="37" t="s">
        <v>1</v>
      </c>
      <c r="C50" s="38">
        <v>51</v>
      </c>
      <c r="D50" s="38">
        <v>55</v>
      </c>
      <c r="E50" s="40">
        <v>92.727272727272705</v>
      </c>
      <c r="H50" s="48">
        <v>44361</v>
      </c>
      <c r="I50" s="49" t="s">
        <v>2</v>
      </c>
      <c r="J50" s="50">
        <v>50</v>
      </c>
      <c r="K50" s="50">
        <v>55</v>
      </c>
      <c r="L50" s="52">
        <v>90.909090909090907</v>
      </c>
    </row>
    <row r="51" spans="1:12" s="1" customFormat="1" ht="11.1" customHeight="1" x14ac:dyDescent="0.2">
      <c r="A51" s="36">
        <v>44362</v>
      </c>
      <c r="B51" s="37" t="s">
        <v>1</v>
      </c>
      <c r="C51" s="38">
        <v>52</v>
      </c>
      <c r="D51" s="38">
        <v>55</v>
      </c>
      <c r="E51" s="40">
        <v>94.545454545454604</v>
      </c>
      <c r="H51" s="48">
        <v>44362</v>
      </c>
      <c r="I51" s="49" t="s">
        <v>2</v>
      </c>
      <c r="J51" s="50">
        <v>54</v>
      </c>
      <c r="K51" s="50">
        <v>55</v>
      </c>
      <c r="L51" s="52">
        <v>98.181818181818201</v>
      </c>
    </row>
    <row r="52" spans="1:12" s="1" customFormat="1" ht="11.1" customHeight="1" x14ac:dyDescent="0.2">
      <c r="A52" s="36">
        <v>44363</v>
      </c>
      <c r="B52" s="37" t="s">
        <v>1</v>
      </c>
      <c r="C52" s="38">
        <v>54</v>
      </c>
      <c r="D52" s="38">
        <v>55</v>
      </c>
      <c r="E52" s="40">
        <v>98.181818181818201</v>
      </c>
      <c r="H52" s="48">
        <v>44363</v>
      </c>
      <c r="I52" s="49" t="s">
        <v>2</v>
      </c>
      <c r="J52" s="50">
        <v>53</v>
      </c>
      <c r="K52" s="50">
        <v>55</v>
      </c>
      <c r="L52" s="52">
        <v>96.363636363636402</v>
      </c>
    </row>
    <row r="53" spans="1:12" s="1" customFormat="1" ht="11.1" customHeight="1" x14ac:dyDescent="0.2">
      <c r="A53" s="36">
        <v>44364</v>
      </c>
      <c r="B53" s="37" t="s">
        <v>1</v>
      </c>
      <c r="C53" s="38">
        <v>54</v>
      </c>
      <c r="D53" s="38">
        <v>55</v>
      </c>
      <c r="E53" s="40">
        <v>98.181818181818201</v>
      </c>
      <c r="H53" s="48">
        <v>44364</v>
      </c>
      <c r="I53" s="49" t="s">
        <v>2</v>
      </c>
      <c r="J53" s="50">
        <v>53</v>
      </c>
      <c r="K53" s="50">
        <v>55</v>
      </c>
      <c r="L53" s="52">
        <v>96.363636363636402</v>
      </c>
    </row>
    <row r="54" spans="1:12" s="1" customFormat="1" ht="11.1" customHeight="1" x14ac:dyDescent="0.2">
      <c r="A54" s="36">
        <v>44365</v>
      </c>
      <c r="B54" s="37" t="s">
        <v>1</v>
      </c>
      <c r="C54" s="38">
        <v>47</v>
      </c>
      <c r="D54" s="38">
        <v>55</v>
      </c>
      <c r="E54" s="40">
        <v>85.454545454545496</v>
      </c>
      <c r="H54" s="48">
        <v>44365</v>
      </c>
      <c r="I54" s="49" t="s">
        <v>2</v>
      </c>
      <c r="J54" s="50">
        <v>46</v>
      </c>
      <c r="K54" s="50">
        <v>55</v>
      </c>
      <c r="L54" s="52">
        <v>83.636363636363598</v>
      </c>
    </row>
    <row r="55" spans="1:12" s="1" customFormat="1" ht="11.1" customHeight="1" x14ac:dyDescent="0.2">
      <c r="A55" s="36">
        <v>44366</v>
      </c>
      <c r="B55" s="37" t="s">
        <v>1</v>
      </c>
      <c r="C55" s="38">
        <v>39</v>
      </c>
      <c r="D55" s="38">
        <v>41</v>
      </c>
      <c r="E55" s="40">
        <v>95.121951219512198</v>
      </c>
      <c r="H55" s="48">
        <v>44366</v>
      </c>
      <c r="I55" s="49" t="s">
        <v>2</v>
      </c>
      <c r="J55" s="50">
        <v>40</v>
      </c>
      <c r="K55" s="50">
        <v>41</v>
      </c>
      <c r="L55" s="52">
        <v>97.560975609756099</v>
      </c>
    </row>
    <row r="56" spans="1:12" s="1" customFormat="1" ht="11.1" customHeight="1" x14ac:dyDescent="0.2">
      <c r="A56" s="36">
        <v>44367</v>
      </c>
      <c r="B56" s="37" t="s">
        <v>1</v>
      </c>
      <c r="C56" s="38">
        <v>35</v>
      </c>
      <c r="D56" s="38">
        <v>38</v>
      </c>
      <c r="E56" s="40">
        <v>92.105263157894697</v>
      </c>
      <c r="H56" s="48">
        <v>44367</v>
      </c>
      <c r="I56" s="49" t="s">
        <v>2</v>
      </c>
      <c r="J56" s="50">
        <v>35</v>
      </c>
      <c r="K56" s="50">
        <v>38</v>
      </c>
      <c r="L56" s="52">
        <v>92.105263157894697</v>
      </c>
    </row>
    <row r="57" spans="1:12" s="1" customFormat="1" ht="11.1" customHeight="1" x14ac:dyDescent="0.2">
      <c r="A57" s="36">
        <v>44368</v>
      </c>
      <c r="B57" s="37" t="s">
        <v>1</v>
      </c>
      <c r="C57" s="38">
        <v>50</v>
      </c>
      <c r="D57" s="38">
        <v>55</v>
      </c>
      <c r="E57" s="40">
        <v>90.909090909090907</v>
      </c>
      <c r="H57" s="48">
        <v>44368</v>
      </c>
      <c r="I57" s="49" t="s">
        <v>2</v>
      </c>
      <c r="J57" s="50">
        <v>49</v>
      </c>
      <c r="K57" s="50">
        <v>55</v>
      </c>
      <c r="L57" s="52">
        <v>89.090909090909093</v>
      </c>
    </row>
    <row r="58" spans="1:12" s="1" customFormat="1" ht="11.1" customHeight="1" x14ac:dyDescent="0.2">
      <c r="A58" s="36">
        <v>44369</v>
      </c>
      <c r="B58" s="37" t="s">
        <v>1</v>
      </c>
      <c r="C58" s="38">
        <v>53</v>
      </c>
      <c r="D58" s="38">
        <v>55</v>
      </c>
      <c r="E58" s="40">
        <v>96.363636363636402</v>
      </c>
      <c r="H58" s="48">
        <v>44369</v>
      </c>
      <c r="I58" s="49" t="s">
        <v>2</v>
      </c>
      <c r="J58" s="50">
        <v>52</v>
      </c>
      <c r="K58" s="50">
        <v>55</v>
      </c>
      <c r="L58" s="52">
        <v>94.545454545454604</v>
      </c>
    </row>
    <row r="59" spans="1:12" s="1" customFormat="1" ht="11.1" customHeight="1" x14ac:dyDescent="0.2">
      <c r="A59" s="36">
        <v>44370</v>
      </c>
      <c r="B59" s="37" t="s">
        <v>1</v>
      </c>
      <c r="C59" s="38">
        <v>50</v>
      </c>
      <c r="D59" s="38">
        <v>55</v>
      </c>
      <c r="E59" s="40">
        <v>90.909090909090907</v>
      </c>
      <c r="H59" s="48">
        <v>44370</v>
      </c>
      <c r="I59" s="49" t="s">
        <v>2</v>
      </c>
      <c r="J59" s="50">
        <v>49</v>
      </c>
      <c r="K59" s="50">
        <v>55</v>
      </c>
      <c r="L59" s="52">
        <v>89.090909090909093</v>
      </c>
    </row>
    <row r="60" spans="1:12" s="1" customFormat="1" ht="11.1" customHeight="1" x14ac:dyDescent="0.2">
      <c r="A60" s="36">
        <v>44371</v>
      </c>
      <c r="B60" s="37" t="s">
        <v>1</v>
      </c>
      <c r="C60" s="38">
        <v>54</v>
      </c>
      <c r="D60" s="38">
        <v>55</v>
      </c>
      <c r="E60" s="40">
        <v>98.181818181818201</v>
      </c>
      <c r="H60" s="48">
        <v>44371</v>
      </c>
      <c r="I60" s="49" t="s">
        <v>2</v>
      </c>
      <c r="J60" s="50">
        <v>53</v>
      </c>
      <c r="K60" s="50">
        <v>55</v>
      </c>
      <c r="L60" s="52">
        <v>96.363636363636402</v>
      </c>
    </row>
    <row r="61" spans="1:12" s="1" customFormat="1" ht="11.1" customHeight="1" x14ac:dyDescent="0.2">
      <c r="A61" s="36">
        <v>44372</v>
      </c>
      <c r="B61" s="37" t="s">
        <v>1</v>
      </c>
      <c r="C61" s="38">
        <v>53</v>
      </c>
      <c r="D61" s="38">
        <v>55</v>
      </c>
      <c r="E61" s="40">
        <v>96.363636363636402</v>
      </c>
      <c r="H61" s="48">
        <v>44372</v>
      </c>
      <c r="I61" s="49" t="s">
        <v>2</v>
      </c>
      <c r="J61" s="50">
        <v>52</v>
      </c>
      <c r="K61" s="50">
        <v>55</v>
      </c>
      <c r="L61" s="52">
        <v>94.545454545454604</v>
      </c>
    </row>
    <row r="62" spans="1:12" s="1" customFormat="1" ht="11.1" customHeight="1" x14ac:dyDescent="0.2">
      <c r="A62" s="36">
        <v>44373</v>
      </c>
      <c r="B62" s="37" t="s">
        <v>1</v>
      </c>
      <c r="C62" s="38">
        <v>36</v>
      </c>
      <c r="D62" s="38">
        <v>41</v>
      </c>
      <c r="E62" s="40">
        <v>87.804878048780495</v>
      </c>
      <c r="H62" s="48">
        <v>44373</v>
      </c>
      <c r="I62" s="49" t="s">
        <v>2</v>
      </c>
      <c r="J62" s="50">
        <v>35</v>
      </c>
      <c r="K62" s="50">
        <v>41</v>
      </c>
      <c r="L62" s="52">
        <v>85.365853658536594</v>
      </c>
    </row>
    <row r="63" spans="1:12" s="1" customFormat="1" ht="11.1" customHeight="1" x14ac:dyDescent="0.2">
      <c r="A63" s="36">
        <v>44374</v>
      </c>
      <c r="B63" s="37" t="s">
        <v>1</v>
      </c>
      <c r="C63" s="38">
        <v>29</v>
      </c>
      <c r="D63" s="38">
        <v>37</v>
      </c>
      <c r="E63" s="40">
        <v>78.3783783783784</v>
      </c>
      <c r="H63" s="48">
        <v>44374</v>
      </c>
      <c r="I63" s="49" t="s">
        <v>2</v>
      </c>
      <c r="J63" s="50">
        <v>29</v>
      </c>
      <c r="K63" s="50">
        <v>37</v>
      </c>
      <c r="L63" s="52">
        <v>78.3783783783784</v>
      </c>
    </row>
    <row r="64" spans="1:12" s="1" customFormat="1" ht="11.1" customHeight="1" x14ac:dyDescent="0.2">
      <c r="A64" s="36">
        <v>44375</v>
      </c>
      <c r="B64" s="37" t="s">
        <v>1</v>
      </c>
      <c r="C64" s="38">
        <v>54</v>
      </c>
      <c r="D64" s="38">
        <v>55</v>
      </c>
      <c r="E64" s="40">
        <v>98.181818181818201</v>
      </c>
      <c r="H64" s="48">
        <v>44375</v>
      </c>
      <c r="I64" s="49" t="s">
        <v>2</v>
      </c>
      <c r="J64" s="50">
        <v>53</v>
      </c>
      <c r="K64" s="50">
        <v>55</v>
      </c>
      <c r="L64" s="52">
        <v>96.363636363636402</v>
      </c>
    </row>
    <row r="65" spans="1:12" s="1" customFormat="1" ht="11.1" customHeight="1" x14ac:dyDescent="0.2">
      <c r="A65" s="36">
        <v>44376</v>
      </c>
      <c r="B65" s="37" t="s">
        <v>1</v>
      </c>
      <c r="C65" s="38">
        <v>52</v>
      </c>
      <c r="D65" s="38">
        <v>55</v>
      </c>
      <c r="E65" s="40">
        <v>94.545454545454604</v>
      </c>
      <c r="H65" s="48">
        <v>44376</v>
      </c>
      <c r="I65" s="49" t="s">
        <v>2</v>
      </c>
      <c r="J65" s="50">
        <v>52</v>
      </c>
      <c r="K65" s="50">
        <v>55</v>
      </c>
      <c r="L65" s="52">
        <v>94.545454545454604</v>
      </c>
    </row>
    <row r="66" spans="1:12" s="1" customFormat="1" ht="11.1" customHeight="1" x14ac:dyDescent="0.2">
      <c r="A66" s="36">
        <v>44377</v>
      </c>
      <c r="B66" s="37" t="s">
        <v>1</v>
      </c>
      <c r="C66" s="38">
        <v>47</v>
      </c>
      <c r="D66" s="38">
        <v>55</v>
      </c>
      <c r="E66" s="40">
        <v>85.454545454545496</v>
      </c>
      <c r="H66" s="48">
        <v>44377</v>
      </c>
      <c r="I66" s="49" t="s">
        <v>2</v>
      </c>
      <c r="J66" s="50">
        <v>49</v>
      </c>
      <c r="K66" s="50">
        <v>55</v>
      </c>
      <c r="L66" s="52">
        <v>89.090909090909093</v>
      </c>
    </row>
    <row r="67" spans="1:12" s="1" customFormat="1" ht="11.1" customHeight="1" x14ac:dyDescent="0.2">
      <c r="A67" s="36">
        <v>44378</v>
      </c>
      <c r="B67" s="37" t="s">
        <v>1</v>
      </c>
      <c r="C67" s="38">
        <v>51</v>
      </c>
      <c r="D67" s="38">
        <v>55</v>
      </c>
      <c r="E67" s="40">
        <v>92.727272727272705</v>
      </c>
      <c r="H67" s="48">
        <v>44378</v>
      </c>
      <c r="I67" s="49" t="s">
        <v>2</v>
      </c>
      <c r="J67" s="50">
        <v>50</v>
      </c>
      <c r="K67" s="50">
        <v>55</v>
      </c>
      <c r="L67" s="52">
        <v>90.909090909090907</v>
      </c>
    </row>
    <row r="68" spans="1:12" s="1" customFormat="1" ht="11.1" customHeight="1" x14ac:dyDescent="0.2">
      <c r="A68" s="36">
        <v>44379</v>
      </c>
      <c r="B68" s="37" t="s">
        <v>1</v>
      </c>
      <c r="C68" s="38">
        <v>50</v>
      </c>
      <c r="D68" s="38">
        <v>55</v>
      </c>
      <c r="E68" s="40">
        <v>90.909090909090907</v>
      </c>
      <c r="H68" s="48">
        <v>44379</v>
      </c>
      <c r="I68" s="49" t="s">
        <v>2</v>
      </c>
      <c r="J68" s="50">
        <v>51</v>
      </c>
      <c r="K68" s="50">
        <v>55</v>
      </c>
      <c r="L68" s="52">
        <v>92.727272727272705</v>
      </c>
    </row>
    <row r="69" spans="1:12" s="1" customFormat="1" ht="11.1" customHeight="1" x14ac:dyDescent="0.2">
      <c r="A69" s="36">
        <v>44380</v>
      </c>
      <c r="B69" s="37" t="s">
        <v>1</v>
      </c>
      <c r="C69" s="38">
        <v>43</v>
      </c>
      <c r="D69" s="38">
        <v>44</v>
      </c>
      <c r="E69" s="40">
        <v>97.727272727272705</v>
      </c>
      <c r="H69" s="41">
        <v>44380</v>
      </c>
      <c r="I69" s="42" t="s">
        <v>2</v>
      </c>
      <c r="J69" s="43">
        <v>45</v>
      </c>
      <c r="K69" s="43">
        <v>44</v>
      </c>
      <c r="L69" s="44">
        <v>102.272727272727</v>
      </c>
    </row>
    <row r="70" spans="1:12" s="1" customFormat="1" ht="11.1" customHeight="1" x14ac:dyDescent="0.2">
      <c r="A70" s="36">
        <v>44381</v>
      </c>
      <c r="B70" s="37" t="s">
        <v>1</v>
      </c>
      <c r="C70" s="38">
        <v>38</v>
      </c>
      <c r="D70" s="38">
        <v>40</v>
      </c>
      <c r="E70" s="40">
        <v>95</v>
      </c>
      <c r="H70" s="48">
        <v>44381</v>
      </c>
      <c r="I70" s="49" t="s">
        <v>2</v>
      </c>
      <c r="J70" s="50">
        <v>37</v>
      </c>
      <c r="K70" s="50">
        <v>40</v>
      </c>
      <c r="L70" s="52">
        <v>92.5</v>
      </c>
    </row>
    <row r="71" spans="1:12" s="1" customFormat="1" ht="11.1" customHeight="1" x14ac:dyDescent="0.2">
      <c r="A71" s="36">
        <v>44382</v>
      </c>
      <c r="B71" s="37" t="s">
        <v>1</v>
      </c>
      <c r="C71" s="38">
        <v>51</v>
      </c>
      <c r="D71" s="38">
        <v>55</v>
      </c>
      <c r="E71" s="40">
        <v>92.727272727272705</v>
      </c>
      <c r="H71" s="48">
        <v>44382</v>
      </c>
      <c r="I71" s="49" t="s">
        <v>2</v>
      </c>
      <c r="J71" s="50">
        <v>56</v>
      </c>
      <c r="K71" s="50">
        <v>55</v>
      </c>
      <c r="L71" s="52">
        <v>101.818181818182</v>
      </c>
    </row>
    <row r="72" spans="1:12" s="1" customFormat="1" ht="11.1" customHeight="1" x14ac:dyDescent="0.2">
      <c r="A72" s="36">
        <v>44383</v>
      </c>
      <c r="B72" s="37" t="s">
        <v>1</v>
      </c>
      <c r="C72" s="38">
        <v>47</v>
      </c>
      <c r="D72" s="38">
        <v>55</v>
      </c>
      <c r="E72" s="40">
        <v>85.454545454545496</v>
      </c>
      <c r="H72" s="48">
        <v>44383</v>
      </c>
      <c r="I72" s="49" t="s">
        <v>2</v>
      </c>
      <c r="J72" s="50">
        <v>46</v>
      </c>
      <c r="K72" s="50">
        <v>55</v>
      </c>
      <c r="L72" s="52">
        <v>83.636363636363598</v>
      </c>
    </row>
    <row r="73" spans="1:12" s="1" customFormat="1" ht="11.1" customHeight="1" x14ac:dyDescent="0.2">
      <c r="A73" s="36">
        <v>44384</v>
      </c>
      <c r="B73" s="37" t="s">
        <v>1</v>
      </c>
      <c r="C73" s="38">
        <v>42</v>
      </c>
      <c r="D73" s="38">
        <v>55</v>
      </c>
      <c r="E73" s="40">
        <v>76.363636363636402</v>
      </c>
      <c r="H73" s="48">
        <v>44384</v>
      </c>
      <c r="I73" s="49" t="s">
        <v>2</v>
      </c>
      <c r="J73" s="50">
        <v>42</v>
      </c>
      <c r="K73" s="50">
        <v>55</v>
      </c>
      <c r="L73" s="52">
        <v>76.363636363636402</v>
      </c>
    </row>
    <row r="74" spans="1:12" s="1" customFormat="1" ht="11.1" customHeight="1" x14ac:dyDescent="0.2">
      <c r="A74" s="36">
        <v>44385</v>
      </c>
      <c r="B74" s="37" t="s">
        <v>1</v>
      </c>
      <c r="C74" s="38">
        <v>47</v>
      </c>
      <c r="D74" s="38">
        <v>55</v>
      </c>
      <c r="E74" s="40">
        <v>85.454545454545496</v>
      </c>
      <c r="H74" s="48">
        <v>44385</v>
      </c>
      <c r="I74" s="49" t="s">
        <v>2</v>
      </c>
      <c r="J74" s="50">
        <v>45</v>
      </c>
      <c r="K74" s="50">
        <v>55</v>
      </c>
      <c r="L74" s="52">
        <v>81.818181818181799</v>
      </c>
    </row>
    <row r="75" spans="1:12" s="1" customFormat="1" ht="11.1" customHeight="1" x14ac:dyDescent="0.2">
      <c r="A75" s="36">
        <v>44386</v>
      </c>
      <c r="B75" s="37" t="s">
        <v>1</v>
      </c>
      <c r="C75" s="38">
        <v>45</v>
      </c>
      <c r="D75" s="38">
        <v>55</v>
      </c>
      <c r="E75" s="40">
        <v>81.818181818181799</v>
      </c>
      <c r="H75" s="48">
        <v>44386</v>
      </c>
      <c r="I75" s="49" t="s">
        <v>2</v>
      </c>
      <c r="J75" s="50">
        <v>44</v>
      </c>
      <c r="K75" s="50">
        <v>55</v>
      </c>
      <c r="L75" s="52">
        <v>80</v>
      </c>
    </row>
    <row r="76" spans="1:12" s="1" customFormat="1" ht="11.1" customHeight="1" x14ac:dyDescent="0.2">
      <c r="A76" s="36">
        <v>44387</v>
      </c>
      <c r="B76" s="37" t="s">
        <v>1</v>
      </c>
      <c r="C76" s="38">
        <v>31</v>
      </c>
      <c r="D76" s="38">
        <v>41</v>
      </c>
      <c r="E76" s="40">
        <v>75.609756097561004</v>
      </c>
      <c r="H76" s="48">
        <v>44387</v>
      </c>
      <c r="I76" s="49" t="s">
        <v>2</v>
      </c>
      <c r="J76" s="50">
        <v>30</v>
      </c>
      <c r="K76" s="50">
        <v>41</v>
      </c>
      <c r="L76" s="52">
        <v>73.170731707317103</v>
      </c>
    </row>
    <row r="77" spans="1:12" s="1" customFormat="1" ht="11.1" customHeight="1" x14ac:dyDescent="0.2">
      <c r="A77" s="36">
        <v>44388</v>
      </c>
      <c r="B77" s="37" t="s">
        <v>1</v>
      </c>
      <c r="C77" s="38">
        <v>23</v>
      </c>
      <c r="D77" s="38">
        <v>37</v>
      </c>
      <c r="E77" s="40">
        <v>62.162162162162197</v>
      </c>
      <c r="H77" s="48">
        <v>44388</v>
      </c>
      <c r="I77" s="49" t="s">
        <v>2</v>
      </c>
      <c r="J77" s="50">
        <v>22</v>
      </c>
      <c r="K77" s="50">
        <v>37</v>
      </c>
      <c r="L77" s="52">
        <v>59.459459459459502</v>
      </c>
    </row>
    <row r="78" spans="1:12" s="1" customFormat="1" ht="11.1" customHeight="1" x14ac:dyDescent="0.2">
      <c r="A78" s="36">
        <v>44389</v>
      </c>
      <c r="B78" s="37" t="s">
        <v>1</v>
      </c>
      <c r="C78" s="38">
        <v>39</v>
      </c>
      <c r="D78" s="38">
        <v>55</v>
      </c>
      <c r="E78" s="40">
        <v>70.909090909090907</v>
      </c>
      <c r="H78" s="48">
        <v>44389</v>
      </c>
      <c r="I78" s="49" t="s">
        <v>2</v>
      </c>
      <c r="J78" s="50">
        <v>38</v>
      </c>
      <c r="K78" s="50">
        <v>55</v>
      </c>
      <c r="L78" s="52">
        <v>69.090909090909093</v>
      </c>
    </row>
    <row r="79" spans="1:12" s="1" customFormat="1" ht="11.1" customHeight="1" x14ac:dyDescent="0.2">
      <c r="A79" s="36">
        <v>44390</v>
      </c>
      <c r="B79" s="37" t="s">
        <v>1</v>
      </c>
      <c r="C79" s="38">
        <v>47</v>
      </c>
      <c r="D79" s="38">
        <v>55</v>
      </c>
      <c r="E79" s="40">
        <v>85.454545454545496</v>
      </c>
      <c r="H79" s="48">
        <v>44390</v>
      </c>
      <c r="I79" s="49" t="s">
        <v>2</v>
      </c>
      <c r="J79" s="50">
        <v>46</v>
      </c>
      <c r="K79" s="50">
        <v>55</v>
      </c>
      <c r="L79" s="52">
        <v>83.636363636363598</v>
      </c>
    </row>
    <row r="80" spans="1:12" s="1" customFormat="1" ht="11.1" customHeight="1" x14ac:dyDescent="0.2">
      <c r="A80" s="36">
        <v>44391</v>
      </c>
      <c r="B80" s="37" t="s">
        <v>1</v>
      </c>
      <c r="C80" s="38">
        <v>48</v>
      </c>
      <c r="D80" s="38">
        <v>55</v>
      </c>
      <c r="E80" s="40">
        <v>87.272727272727295</v>
      </c>
      <c r="H80" s="48">
        <v>44391</v>
      </c>
      <c r="I80" s="49" t="s">
        <v>2</v>
      </c>
      <c r="J80" s="50">
        <v>47</v>
      </c>
      <c r="K80" s="50">
        <v>55</v>
      </c>
      <c r="L80" s="52">
        <v>85.454545454545496</v>
      </c>
    </row>
    <row r="81" spans="1:12" s="1" customFormat="1" ht="11.1" customHeight="1" x14ac:dyDescent="0.2">
      <c r="A81" s="36">
        <v>44392</v>
      </c>
      <c r="B81" s="37" t="s">
        <v>1</v>
      </c>
      <c r="C81" s="38">
        <v>39</v>
      </c>
      <c r="D81" s="38">
        <v>55</v>
      </c>
      <c r="E81" s="40">
        <v>70.909090909090907</v>
      </c>
      <c r="H81" s="48">
        <v>44392</v>
      </c>
      <c r="I81" s="49" t="s">
        <v>2</v>
      </c>
      <c r="J81" s="50">
        <v>38</v>
      </c>
      <c r="K81" s="50">
        <v>55</v>
      </c>
      <c r="L81" s="52">
        <v>69.090909090909093</v>
      </c>
    </row>
    <row r="82" spans="1:12" s="1" customFormat="1" ht="11.1" customHeight="1" x14ac:dyDescent="0.2">
      <c r="A82" s="36">
        <v>44393</v>
      </c>
      <c r="B82" s="37" t="s">
        <v>1</v>
      </c>
      <c r="C82" s="38">
        <v>40</v>
      </c>
      <c r="D82" s="38">
        <v>55</v>
      </c>
      <c r="E82" s="40">
        <v>72.727272727272705</v>
      </c>
      <c r="H82" s="48">
        <v>44393</v>
      </c>
      <c r="I82" s="49" t="s">
        <v>2</v>
      </c>
      <c r="J82" s="50">
        <v>39</v>
      </c>
      <c r="K82" s="50">
        <v>55</v>
      </c>
      <c r="L82" s="52">
        <v>70.909090909090907</v>
      </c>
    </row>
    <row r="83" spans="1:12" s="1" customFormat="1" ht="11.1" customHeight="1" x14ac:dyDescent="0.2">
      <c r="A83" s="36">
        <v>44394</v>
      </c>
      <c r="B83" s="37" t="s">
        <v>1</v>
      </c>
      <c r="C83" s="38">
        <v>7</v>
      </c>
      <c r="D83" s="38">
        <v>41</v>
      </c>
      <c r="E83" s="40">
        <v>17.0731707317073</v>
      </c>
      <c r="H83" s="48">
        <v>44394</v>
      </c>
      <c r="I83" s="49" t="s">
        <v>2</v>
      </c>
      <c r="J83" s="50">
        <v>6</v>
      </c>
      <c r="K83" s="50">
        <v>41</v>
      </c>
      <c r="L83" s="52">
        <v>14.634146341463399</v>
      </c>
    </row>
    <row r="84" spans="1:12" s="1" customFormat="1" ht="11.1" customHeight="1" x14ac:dyDescent="0.2">
      <c r="A84" s="36">
        <v>44395</v>
      </c>
      <c r="B84" s="37" t="s">
        <v>1</v>
      </c>
      <c r="C84" s="38">
        <v>26</v>
      </c>
      <c r="D84" s="38">
        <v>37</v>
      </c>
      <c r="E84" s="40">
        <v>70.270270270270302</v>
      </c>
      <c r="H84" s="48">
        <v>44395</v>
      </c>
      <c r="I84" s="49" t="s">
        <v>2</v>
      </c>
      <c r="J84" s="50">
        <v>27</v>
      </c>
      <c r="K84" s="50">
        <v>37</v>
      </c>
      <c r="L84" s="52">
        <v>72.972972972972997</v>
      </c>
    </row>
    <row r="85" spans="1:12" s="1" customFormat="1" ht="11.1" customHeight="1" x14ac:dyDescent="0.2">
      <c r="A85" s="36">
        <v>44396</v>
      </c>
      <c r="B85" s="37" t="s">
        <v>1</v>
      </c>
      <c r="C85" s="38">
        <v>35</v>
      </c>
      <c r="D85" s="38">
        <v>55</v>
      </c>
      <c r="E85" s="40">
        <v>63.636363636363598</v>
      </c>
      <c r="H85" s="48">
        <v>44396</v>
      </c>
      <c r="I85" s="49" t="s">
        <v>2</v>
      </c>
      <c r="J85" s="50">
        <v>35</v>
      </c>
      <c r="K85" s="50">
        <v>55</v>
      </c>
      <c r="L85" s="52">
        <v>63.636363636363598</v>
      </c>
    </row>
    <row r="86" spans="1:12" s="1" customFormat="1" ht="11.1" customHeight="1" x14ac:dyDescent="0.2">
      <c r="A86" s="36">
        <v>44397</v>
      </c>
      <c r="B86" s="37" t="s">
        <v>1</v>
      </c>
      <c r="C86" s="38">
        <v>45</v>
      </c>
      <c r="D86" s="38">
        <v>55</v>
      </c>
      <c r="E86" s="40">
        <v>81.818181818181799</v>
      </c>
      <c r="H86" s="48">
        <v>44397</v>
      </c>
      <c r="I86" s="49" t="s">
        <v>2</v>
      </c>
      <c r="J86" s="50">
        <v>44</v>
      </c>
      <c r="K86" s="50">
        <v>55</v>
      </c>
      <c r="L86" s="52">
        <v>80</v>
      </c>
    </row>
    <row r="87" spans="1:12" s="1" customFormat="1" ht="11.1" customHeight="1" x14ac:dyDescent="0.2">
      <c r="A87" s="36">
        <v>44398</v>
      </c>
      <c r="B87" s="37" t="s">
        <v>1</v>
      </c>
      <c r="C87" s="38">
        <v>47</v>
      </c>
      <c r="D87" s="38">
        <v>55</v>
      </c>
      <c r="E87" s="40">
        <v>85.454545454545496</v>
      </c>
      <c r="H87" s="48">
        <v>44398</v>
      </c>
      <c r="I87" s="49" t="s">
        <v>2</v>
      </c>
      <c r="J87" s="50">
        <v>46</v>
      </c>
      <c r="K87" s="50">
        <v>55</v>
      </c>
      <c r="L87" s="52">
        <v>83.636363636363598</v>
      </c>
    </row>
    <row r="88" spans="1:12" s="1" customFormat="1" ht="11.1" customHeight="1" x14ac:dyDescent="0.2">
      <c r="A88" s="36">
        <v>44399</v>
      </c>
      <c r="B88" s="37" t="s">
        <v>1</v>
      </c>
      <c r="C88" s="38">
        <v>49</v>
      </c>
      <c r="D88" s="38">
        <v>55</v>
      </c>
      <c r="E88" s="40">
        <v>89.090909090909093</v>
      </c>
      <c r="H88" s="48">
        <v>44399</v>
      </c>
      <c r="I88" s="49" t="s">
        <v>2</v>
      </c>
      <c r="J88" s="50">
        <v>48</v>
      </c>
      <c r="K88" s="50">
        <v>55</v>
      </c>
      <c r="L88" s="52">
        <v>87.272727272727295</v>
      </c>
    </row>
    <row r="89" spans="1:12" s="1" customFormat="1" ht="11.1" customHeight="1" x14ac:dyDescent="0.2">
      <c r="A89" s="36">
        <v>44400</v>
      </c>
      <c r="B89" s="37" t="s">
        <v>1</v>
      </c>
      <c r="C89" s="38">
        <v>42</v>
      </c>
      <c r="D89" s="38">
        <v>55</v>
      </c>
      <c r="E89" s="40">
        <v>76.363636363636402</v>
      </c>
      <c r="H89" s="48">
        <v>44400</v>
      </c>
      <c r="I89" s="49" t="s">
        <v>2</v>
      </c>
      <c r="J89" s="50">
        <v>41</v>
      </c>
      <c r="K89" s="50">
        <v>55</v>
      </c>
      <c r="L89" s="52">
        <v>74.545454545454604</v>
      </c>
    </row>
    <row r="90" spans="1:12" s="1" customFormat="1" ht="11.1" customHeight="1" x14ac:dyDescent="0.2">
      <c r="A90" s="36">
        <v>44401</v>
      </c>
      <c r="B90" s="37" t="s">
        <v>1</v>
      </c>
      <c r="C90" s="38">
        <v>25</v>
      </c>
      <c r="D90" s="38">
        <v>41</v>
      </c>
      <c r="E90" s="40">
        <v>60.975609756097597</v>
      </c>
      <c r="H90" s="48">
        <v>44401</v>
      </c>
      <c r="I90" s="49" t="s">
        <v>2</v>
      </c>
      <c r="J90" s="50">
        <v>25</v>
      </c>
      <c r="K90" s="50">
        <v>41</v>
      </c>
      <c r="L90" s="52">
        <v>60.975609756097597</v>
      </c>
    </row>
    <row r="91" spans="1:12" s="1" customFormat="1" ht="11.1" customHeight="1" x14ac:dyDescent="0.2">
      <c r="A91" s="36">
        <v>44402</v>
      </c>
      <c r="B91" s="37" t="s">
        <v>1</v>
      </c>
      <c r="C91" s="38">
        <v>20</v>
      </c>
      <c r="D91" s="38">
        <v>37</v>
      </c>
      <c r="E91" s="40">
        <v>54.054054054054099</v>
      </c>
      <c r="H91" s="48">
        <v>44402</v>
      </c>
      <c r="I91" s="49" t="s">
        <v>2</v>
      </c>
      <c r="J91" s="50">
        <v>20</v>
      </c>
      <c r="K91" s="50">
        <v>37</v>
      </c>
      <c r="L91" s="52">
        <v>54.054054054054099</v>
      </c>
    </row>
    <row r="92" spans="1:12" s="1" customFormat="1" ht="11.1" customHeight="1" x14ac:dyDescent="0.2">
      <c r="A92" s="36">
        <v>44403</v>
      </c>
      <c r="B92" s="37" t="s">
        <v>1</v>
      </c>
      <c r="C92" s="38">
        <v>50</v>
      </c>
      <c r="D92" s="38">
        <v>55</v>
      </c>
      <c r="E92" s="40">
        <v>90.909090909090907</v>
      </c>
      <c r="H92" s="48">
        <v>44403</v>
      </c>
      <c r="I92" s="49" t="s">
        <v>2</v>
      </c>
      <c r="J92" s="50">
        <v>49</v>
      </c>
      <c r="K92" s="50">
        <v>55</v>
      </c>
      <c r="L92" s="52">
        <v>89.090909090909093</v>
      </c>
    </row>
    <row r="93" spans="1:12" s="1" customFormat="1" ht="11.1" customHeight="1" x14ac:dyDescent="0.2">
      <c r="A93" s="36">
        <v>44404</v>
      </c>
      <c r="B93" s="37" t="s">
        <v>1</v>
      </c>
      <c r="C93" s="38">
        <v>46</v>
      </c>
      <c r="D93" s="38">
        <v>55</v>
      </c>
      <c r="E93" s="40">
        <v>83.636363636363598</v>
      </c>
      <c r="H93" s="48">
        <v>44404</v>
      </c>
      <c r="I93" s="49" t="s">
        <v>2</v>
      </c>
      <c r="J93" s="50">
        <v>47</v>
      </c>
      <c r="K93" s="50">
        <v>55</v>
      </c>
      <c r="L93" s="52">
        <v>85.454545454545496</v>
      </c>
    </row>
    <row r="94" spans="1:12" s="1" customFormat="1" ht="11.1" customHeight="1" x14ac:dyDescent="0.2">
      <c r="A94" s="36">
        <v>44405</v>
      </c>
      <c r="B94" s="37" t="s">
        <v>1</v>
      </c>
      <c r="C94" s="38">
        <v>51</v>
      </c>
      <c r="D94" s="38">
        <v>55</v>
      </c>
      <c r="E94" s="40">
        <v>92.727272727272705</v>
      </c>
      <c r="H94" s="48">
        <v>44405</v>
      </c>
      <c r="I94" s="49" t="s">
        <v>2</v>
      </c>
      <c r="J94" s="50">
        <v>50</v>
      </c>
      <c r="K94" s="50">
        <v>55</v>
      </c>
      <c r="L94" s="52">
        <v>90.909090909090907</v>
      </c>
    </row>
    <row r="95" spans="1:12" s="1" customFormat="1" ht="11.1" customHeight="1" x14ac:dyDescent="0.2">
      <c r="A95" s="36">
        <v>44406</v>
      </c>
      <c r="B95" s="37" t="s">
        <v>1</v>
      </c>
      <c r="C95" s="38">
        <v>48</v>
      </c>
      <c r="D95" s="38">
        <v>55</v>
      </c>
      <c r="E95" s="40">
        <v>87.272727272727295</v>
      </c>
      <c r="H95" s="48">
        <v>44406</v>
      </c>
      <c r="I95" s="49" t="s">
        <v>2</v>
      </c>
      <c r="J95" s="50">
        <v>47</v>
      </c>
      <c r="K95" s="50">
        <v>55</v>
      </c>
      <c r="L95" s="52">
        <v>85.454545454545496</v>
      </c>
    </row>
    <row r="96" spans="1:12" s="1" customFormat="1" ht="11.1" customHeight="1" x14ac:dyDescent="0.2">
      <c r="A96" s="36">
        <v>44407</v>
      </c>
      <c r="B96" s="37" t="s">
        <v>1</v>
      </c>
      <c r="C96" s="38">
        <v>37</v>
      </c>
      <c r="D96" s="38">
        <v>55</v>
      </c>
      <c r="E96" s="40">
        <v>67.272727272727295</v>
      </c>
      <c r="H96" s="48">
        <v>44407</v>
      </c>
      <c r="I96" s="49" t="s">
        <v>2</v>
      </c>
      <c r="J96" s="50">
        <v>38</v>
      </c>
      <c r="K96" s="50">
        <v>55</v>
      </c>
      <c r="L96" s="52">
        <v>69.090909090909093</v>
      </c>
    </row>
    <row r="97" spans="1:12" s="1" customFormat="1" ht="11.1" customHeight="1" x14ac:dyDescent="0.2">
      <c r="A97" s="36">
        <v>44408</v>
      </c>
      <c r="B97" s="37" t="s">
        <v>1</v>
      </c>
      <c r="C97" s="38">
        <v>40</v>
      </c>
      <c r="D97" s="38">
        <v>41</v>
      </c>
      <c r="E97" s="40">
        <v>97.560975609756099</v>
      </c>
      <c r="H97" s="41">
        <v>44408</v>
      </c>
      <c r="I97" s="42" t="s">
        <v>2</v>
      </c>
      <c r="J97" s="43">
        <v>42</v>
      </c>
      <c r="K97" s="43">
        <v>41</v>
      </c>
      <c r="L97" s="44">
        <v>102.439024390244</v>
      </c>
    </row>
    <row r="98" spans="1:12" s="1" customFormat="1" ht="11.1" customHeight="1" x14ac:dyDescent="0.2">
      <c r="A98" s="36">
        <v>44409</v>
      </c>
      <c r="B98" s="37" t="s">
        <v>1</v>
      </c>
      <c r="C98" s="38">
        <v>33</v>
      </c>
      <c r="D98" s="38">
        <v>37</v>
      </c>
      <c r="E98" s="40">
        <v>89.189189189189193</v>
      </c>
      <c r="H98" s="48">
        <v>44409</v>
      </c>
      <c r="I98" s="49" t="s">
        <v>2</v>
      </c>
      <c r="J98" s="50">
        <v>32</v>
      </c>
      <c r="K98" s="50">
        <v>37</v>
      </c>
      <c r="L98" s="52">
        <v>86.486486486486498</v>
      </c>
    </row>
    <row r="99" spans="1:12" s="1" customFormat="1" ht="11.1" customHeight="1" x14ac:dyDescent="0.2">
      <c r="A99" s="36">
        <v>44410</v>
      </c>
      <c r="B99" s="37" t="s">
        <v>1</v>
      </c>
      <c r="C99" s="38">
        <v>41</v>
      </c>
      <c r="D99" s="38">
        <v>55</v>
      </c>
      <c r="E99" s="40">
        <v>74.545454545454604</v>
      </c>
      <c r="H99" s="48">
        <v>44410</v>
      </c>
      <c r="I99" s="49" t="s">
        <v>2</v>
      </c>
      <c r="J99" s="50">
        <v>40</v>
      </c>
      <c r="K99" s="50">
        <v>55</v>
      </c>
      <c r="L99" s="52">
        <v>72.727272727272705</v>
      </c>
    </row>
    <row r="100" spans="1:12" s="1" customFormat="1" ht="11.1" customHeight="1" x14ac:dyDescent="0.2">
      <c r="A100" s="36">
        <v>44411</v>
      </c>
      <c r="B100" s="37" t="s">
        <v>1</v>
      </c>
      <c r="C100" s="38">
        <v>47</v>
      </c>
      <c r="D100" s="38">
        <v>55</v>
      </c>
      <c r="E100" s="40">
        <v>85.454545454545496</v>
      </c>
      <c r="H100" s="48">
        <v>44411</v>
      </c>
      <c r="I100" s="49" t="s">
        <v>2</v>
      </c>
      <c r="J100" s="50">
        <v>46</v>
      </c>
      <c r="K100" s="50">
        <v>55</v>
      </c>
      <c r="L100" s="52">
        <v>83.636363636363598</v>
      </c>
    </row>
    <row r="101" spans="1:12" s="1" customFormat="1" ht="11.1" customHeight="1" x14ac:dyDescent="0.2">
      <c r="A101" s="36">
        <v>44412</v>
      </c>
      <c r="B101" s="37" t="s">
        <v>1</v>
      </c>
      <c r="C101" s="38">
        <v>48</v>
      </c>
      <c r="D101" s="38">
        <v>55</v>
      </c>
      <c r="E101" s="40">
        <v>87.272727272727295</v>
      </c>
      <c r="H101" s="48">
        <v>44412</v>
      </c>
      <c r="I101" s="49" t="s">
        <v>2</v>
      </c>
      <c r="J101" s="50">
        <v>48</v>
      </c>
      <c r="K101" s="50">
        <v>55</v>
      </c>
      <c r="L101" s="52">
        <v>87.272727272727295</v>
      </c>
    </row>
    <row r="102" spans="1:12" s="1" customFormat="1" ht="11.1" customHeight="1" x14ac:dyDescent="0.2">
      <c r="A102" s="36">
        <v>44413</v>
      </c>
      <c r="B102" s="37" t="s">
        <v>1</v>
      </c>
      <c r="C102" s="38">
        <v>11</v>
      </c>
      <c r="D102" s="38">
        <v>55</v>
      </c>
      <c r="E102" s="40">
        <v>20</v>
      </c>
      <c r="H102" s="48">
        <v>44413</v>
      </c>
      <c r="I102" s="49" t="s">
        <v>2</v>
      </c>
      <c r="J102" s="50">
        <v>9</v>
      </c>
      <c r="K102" s="50">
        <v>55</v>
      </c>
      <c r="L102" s="52">
        <v>16.363636363636399</v>
      </c>
    </row>
    <row r="103" spans="1:12" s="1" customFormat="1" ht="11.1" customHeight="1" x14ac:dyDescent="0.2">
      <c r="A103" s="36">
        <v>44414</v>
      </c>
      <c r="B103" s="37" t="s">
        <v>1</v>
      </c>
      <c r="C103" s="38">
        <v>10</v>
      </c>
      <c r="D103" s="38">
        <v>55</v>
      </c>
      <c r="E103" s="40">
        <v>18.181818181818201</v>
      </c>
      <c r="H103" s="48">
        <v>44414</v>
      </c>
      <c r="I103" s="49" t="s">
        <v>2</v>
      </c>
      <c r="J103" s="50">
        <v>9</v>
      </c>
      <c r="K103" s="50">
        <v>55</v>
      </c>
      <c r="L103" s="52">
        <v>16.363636363636399</v>
      </c>
    </row>
    <row r="104" spans="1:12" s="1" customFormat="1" ht="11.1" customHeight="1" x14ac:dyDescent="0.2">
      <c r="A104" s="36">
        <v>44415</v>
      </c>
      <c r="B104" s="37" t="s">
        <v>1</v>
      </c>
      <c r="C104" s="38">
        <v>10</v>
      </c>
      <c r="D104" s="38">
        <v>41</v>
      </c>
      <c r="E104" s="40">
        <v>24.390243902439</v>
      </c>
      <c r="H104" s="48">
        <v>44415</v>
      </c>
      <c r="I104" s="49" t="s">
        <v>2</v>
      </c>
      <c r="J104" s="50">
        <v>9</v>
      </c>
      <c r="K104" s="50">
        <v>41</v>
      </c>
      <c r="L104" s="52">
        <v>21.951219512195099</v>
      </c>
    </row>
    <row r="105" spans="1:12" s="1" customFormat="1" ht="11.1" customHeight="1" x14ac:dyDescent="0.2">
      <c r="A105" s="36">
        <v>44416</v>
      </c>
      <c r="B105" s="37" t="s">
        <v>1</v>
      </c>
      <c r="C105" s="38">
        <v>4</v>
      </c>
      <c r="D105" s="38">
        <v>37</v>
      </c>
      <c r="E105" s="40">
        <v>10.8108108108108</v>
      </c>
      <c r="H105" s="48">
        <v>44416</v>
      </c>
      <c r="I105" s="49" t="s">
        <v>2</v>
      </c>
      <c r="J105" s="50">
        <v>13</v>
      </c>
      <c r="K105" s="50">
        <v>37</v>
      </c>
      <c r="L105" s="52">
        <v>35.135135135135101</v>
      </c>
    </row>
    <row r="106" spans="1:12" s="1" customFormat="1" ht="11.1" customHeight="1" x14ac:dyDescent="0.2">
      <c r="A106" s="36">
        <v>44417</v>
      </c>
      <c r="B106" s="37" t="s">
        <v>1</v>
      </c>
      <c r="C106" s="38">
        <v>10</v>
      </c>
      <c r="D106" s="38">
        <v>55</v>
      </c>
      <c r="E106" s="40">
        <v>18.181818181818201</v>
      </c>
      <c r="H106" s="48">
        <v>44417</v>
      </c>
      <c r="I106" s="49" t="s">
        <v>2</v>
      </c>
      <c r="J106" s="50">
        <v>10</v>
      </c>
      <c r="K106" s="50">
        <v>55</v>
      </c>
      <c r="L106" s="52">
        <v>18.181818181818201</v>
      </c>
    </row>
    <row r="107" spans="1:12" s="1" customFormat="1" ht="11.1" customHeight="1" x14ac:dyDescent="0.2">
      <c r="A107" s="36">
        <v>44418</v>
      </c>
      <c r="B107" s="37" t="s">
        <v>1</v>
      </c>
      <c r="C107" s="38">
        <v>12</v>
      </c>
      <c r="D107" s="38">
        <v>55</v>
      </c>
      <c r="E107" s="40">
        <v>21.818181818181799</v>
      </c>
      <c r="H107" s="48">
        <v>44418</v>
      </c>
      <c r="I107" s="49" t="s">
        <v>2</v>
      </c>
      <c r="J107" s="50">
        <v>12</v>
      </c>
      <c r="K107" s="50">
        <v>55</v>
      </c>
      <c r="L107" s="52">
        <v>21.818181818181799</v>
      </c>
    </row>
    <row r="108" spans="1:12" s="1" customFormat="1" ht="11.1" customHeight="1" x14ac:dyDescent="0.2">
      <c r="A108" s="36">
        <v>44419</v>
      </c>
      <c r="B108" s="37" t="s">
        <v>1</v>
      </c>
      <c r="C108" s="38">
        <v>10</v>
      </c>
      <c r="D108" s="38">
        <v>55</v>
      </c>
      <c r="E108" s="40">
        <v>18.181818181818201</v>
      </c>
      <c r="H108" s="48">
        <v>44419</v>
      </c>
      <c r="I108" s="49" t="s">
        <v>2</v>
      </c>
      <c r="J108" s="50">
        <v>9</v>
      </c>
      <c r="K108" s="50">
        <v>55</v>
      </c>
      <c r="L108" s="52">
        <v>16.363636363636399</v>
      </c>
    </row>
    <row r="109" spans="1:12" s="1" customFormat="1" ht="11.1" customHeight="1" x14ac:dyDescent="0.2">
      <c r="A109" s="36">
        <v>44420</v>
      </c>
      <c r="B109" s="37" t="s">
        <v>1</v>
      </c>
      <c r="C109" s="38">
        <v>10</v>
      </c>
      <c r="D109" s="38">
        <v>55</v>
      </c>
      <c r="E109" s="40">
        <v>18.181818181818201</v>
      </c>
      <c r="H109" s="48">
        <v>44420</v>
      </c>
      <c r="I109" s="49" t="s">
        <v>2</v>
      </c>
      <c r="J109" s="50">
        <v>12</v>
      </c>
      <c r="K109" s="50">
        <v>55</v>
      </c>
      <c r="L109" s="52">
        <v>21.818181818181799</v>
      </c>
    </row>
    <row r="110" spans="1:12" s="1" customFormat="1" ht="11.1" customHeight="1" x14ac:dyDescent="0.2">
      <c r="A110" s="36">
        <v>44421</v>
      </c>
      <c r="B110" s="37" t="s">
        <v>1</v>
      </c>
      <c r="C110" s="38">
        <v>17</v>
      </c>
      <c r="D110" s="38">
        <v>55</v>
      </c>
      <c r="E110" s="40">
        <v>30.909090909090899</v>
      </c>
      <c r="H110" s="48">
        <v>44421</v>
      </c>
      <c r="I110" s="49" t="s">
        <v>2</v>
      </c>
      <c r="J110" s="50">
        <v>16</v>
      </c>
      <c r="K110" s="50">
        <v>55</v>
      </c>
      <c r="L110" s="52">
        <v>29.090909090909101</v>
      </c>
    </row>
    <row r="111" spans="1:12" s="1" customFormat="1" ht="11.1" customHeight="1" x14ac:dyDescent="0.2">
      <c r="A111" s="36">
        <v>44422</v>
      </c>
      <c r="B111" s="37" t="s">
        <v>1</v>
      </c>
      <c r="C111" s="38">
        <v>14</v>
      </c>
      <c r="D111" s="38">
        <v>41</v>
      </c>
      <c r="E111" s="40">
        <v>34.146341463414601</v>
      </c>
      <c r="H111" s="48">
        <v>44422</v>
      </c>
      <c r="I111" s="49" t="s">
        <v>2</v>
      </c>
      <c r="J111" s="50">
        <v>13</v>
      </c>
      <c r="K111" s="50">
        <v>41</v>
      </c>
      <c r="L111" s="52">
        <v>31.707317073170699</v>
      </c>
    </row>
    <row r="112" spans="1:12" s="1" customFormat="1" ht="11.1" customHeight="1" x14ac:dyDescent="0.2">
      <c r="A112" s="36">
        <v>44423</v>
      </c>
      <c r="B112" s="37" t="s">
        <v>1</v>
      </c>
      <c r="C112" s="38">
        <v>10</v>
      </c>
      <c r="D112" s="38">
        <v>37</v>
      </c>
      <c r="E112" s="40">
        <v>27.027027027027</v>
      </c>
      <c r="H112" s="48">
        <v>44423</v>
      </c>
      <c r="I112" s="49" t="s">
        <v>2</v>
      </c>
      <c r="J112" s="50">
        <v>10</v>
      </c>
      <c r="K112" s="50">
        <v>37</v>
      </c>
      <c r="L112" s="52">
        <v>27.027027027027</v>
      </c>
    </row>
    <row r="113" spans="1:12" s="1" customFormat="1" ht="11.1" customHeight="1" x14ac:dyDescent="0.2">
      <c r="A113" s="36">
        <v>44424</v>
      </c>
      <c r="B113" s="37" t="s">
        <v>1</v>
      </c>
      <c r="C113" s="38">
        <v>9</v>
      </c>
      <c r="D113" s="38">
        <v>55</v>
      </c>
      <c r="E113" s="40">
        <v>16.363636363636399</v>
      </c>
      <c r="H113" s="48">
        <v>44424</v>
      </c>
      <c r="I113" s="49" t="s">
        <v>2</v>
      </c>
      <c r="J113" s="50">
        <v>10</v>
      </c>
      <c r="K113" s="50">
        <v>55</v>
      </c>
      <c r="L113" s="52">
        <v>18.181818181818201</v>
      </c>
    </row>
    <row r="114" spans="1:12" s="1" customFormat="1" ht="11.1" customHeight="1" x14ac:dyDescent="0.2">
      <c r="A114" s="36">
        <v>44425</v>
      </c>
      <c r="B114" s="37" t="s">
        <v>1</v>
      </c>
      <c r="C114" s="38">
        <v>12</v>
      </c>
      <c r="D114" s="38">
        <v>55</v>
      </c>
      <c r="E114" s="40">
        <v>21.818181818181799</v>
      </c>
      <c r="H114" s="48">
        <v>44425</v>
      </c>
      <c r="I114" s="49" t="s">
        <v>2</v>
      </c>
      <c r="J114" s="50">
        <v>11</v>
      </c>
      <c r="K114" s="50">
        <v>55</v>
      </c>
      <c r="L114" s="52">
        <v>20</v>
      </c>
    </row>
    <row r="115" spans="1:12" s="1" customFormat="1" ht="11.1" customHeight="1" x14ac:dyDescent="0.2">
      <c r="A115" s="36">
        <v>44426</v>
      </c>
      <c r="B115" s="37" t="s">
        <v>1</v>
      </c>
      <c r="C115" s="38">
        <v>11</v>
      </c>
      <c r="D115" s="38">
        <v>55</v>
      </c>
      <c r="E115" s="40">
        <v>20</v>
      </c>
      <c r="H115" s="48">
        <v>44426</v>
      </c>
      <c r="I115" s="49" t="s">
        <v>2</v>
      </c>
      <c r="J115" s="50">
        <v>12</v>
      </c>
      <c r="K115" s="50">
        <v>55</v>
      </c>
      <c r="L115" s="52">
        <v>21.818181818181799</v>
      </c>
    </row>
    <row r="116" spans="1:12" s="1" customFormat="1" ht="11.1" customHeight="1" x14ac:dyDescent="0.2">
      <c r="A116" s="36">
        <v>44427</v>
      </c>
      <c r="B116" s="37" t="s">
        <v>1</v>
      </c>
      <c r="C116" s="38">
        <v>20</v>
      </c>
      <c r="D116" s="38">
        <v>55</v>
      </c>
      <c r="E116" s="40">
        <v>36.363636363636402</v>
      </c>
      <c r="H116" s="48">
        <v>44427</v>
      </c>
      <c r="I116" s="49" t="s">
        <v>2</v>
      </c>
      <c r="J116" s="50">
        <v>22</v>
      </c>
      <c r="K116" s="50">
        <v>55</v>
      </c>
      <c r="L116" s="52">
        <v>40</v>
      </c>
    </row>
    <row r="117" spans="1:12" s="1" customFormat="1" ht="11.1" customHeight="1" x14ac:dyDescent="0.2">
      <c r="A117" s="36">
        <v>44428</v>
      </c>
      <c r="B117" s="37" t="s">
        <v>1</v>
      </c>
      <c r="C117" s="38">
        <v>19</v>
      </c>
      <c r="D117" s="38">
        <v>55</v>
      </c>
      <c r="E117" s="40">
        <v>34.545454545454596</v>
      </c>
      <c r="H117" s="48">
        <v>44428</v>
      </c>
      <c r="I117" s="49" t="s">
        <v>2</v>
      </c>
      <c r="J117" s="50">
        <v>20</v>
      </c>
      <c r="K117" s="50">
        <v>55</v>
      </c>
      <c r="L117" s="52">
        <v>36.363636363636402</v>
      </c>
    </row>
    <row r="118" spans="1:12" s="1" customFormat="1" ht="11.1" customHeight="1" x14ac:dyDescent="0.2">
      <c r="A118" s="36">
        <v>44429</v>
      </c>
      <c r="B118" s="37" t="s">
        <v>1</v>
      </c>
      <c r="C118" s="38">
        <v>8</v>
      </c>
      <c r="D118" s="38">
        <v>41</v>
      </c>
      <c r="E118" s="40">
        <v>19.512195121951201</v>
      </c>
      <c r="H118" s="48">
        <v>44429</v>
      </c>
      <c r="I118" s="49" t="s">
        <v>2</v>
      </c>
      <c r="J118" s="50">
        <v>12</v>
      </c>
      <c r="K118" s="50">
        <v>41</v>
      </c>
      <c r="L118" s="52">
        <v>29.268292682926798</v>
      </c>
    </row>
    <row r="119" spans="1:12" s="1" customFormat="1" ht="11.1" customHeight="1" x14ac:dyDescent="0.2">
      <c r="A119" s="36">
        <v>44430</v>
      </c>
      <c r="B119" s="37" t="s">
        <v>1</v>
      </c>
      <c r="C119" s="38">
        <v>9</v>
      </c>
      <c r="D119" s="38">
        <v>37</v>
      </c>
      <c r="E119" s="40">
        <v>24.324324324324301</v>
      </c>
      <c r="H119" s="48">
        <v>44430</v>
      </c>
      <c r="I119" s="49" t="s">
        <v>2</v>
      </c>
      <c r="J119" s="50">
        <v>9</v>
      </c>
      <c r="K119" s="50">
        <v>37</v>
      </c>
      <c r="L119" s="52">
        <v>24.324324324324301</v>
      </c>
    </row>
    <row r="120" spans="1:12" s="1" customFormat="1" ht="11.1" customHeight="1" x14ac:dyDescent="0.2">
      <c r="A120" s="36">
        <v>44431</v>
      </c>
      <c r="B120" s="37" t="s">
        <v>1</v>
      </c>
      <c r="C120" s="38">
        <v>50</v>
      </c>
      <c r="D120" s="38">
        <v>55</v>
      </c>
      <c r="E120" s="40">
        <v>90.909090909090907</v>
      </c>
      <c r="H120" s="48">
        <v>44431</v>
      </c>
      <c r="I120" s="49" t="s">
        <v>2</v>
      </c>
      <c r="J120" s="50">
        <v>49</v>
      </c>
      <c r="K120" s="50">
        <v>55</v>
      </c>
      <c r="L120" s="52">
        <v>89.090909090909093</v>
      </c>
    </row>
    <row r="121" spans="1:12" s="1" customFormat="1" ht="11.1" customHeight="1" x14ac:dyDescent="0.2">
      <c r="A121" s="36">
        <v>44432</v>
      </c>
      <c r="B121" s="37" t="s">
        <v>1</v>
      </c>
      <c r="C121" s="38">
        <v>49</v>
      </c>
      <c r="D121" s="38">
        <v>55</v>
      </c>
      <c r="E121" s="40">
        <v>89.090909090909093</v>
      </c>
      <c r="H121" s="48">
        <v>44432</v>
      </c>
      <c r="I121" s="49" t="s">
        <v>2</v>
      </c>
      <c r="J121" s="50">
        <v>47</v>
      </c>
      <c r="K121" s="50">
        <v>55</v>
      </c>
      <c r="L121" s="52">
        <v>85.454545454545496</v>
      </c>
    </row>
    <row r="122" spans="1:12" s="1" customFormat="1" ht="11.1" customHeight="1" x14ac:dyDescent="0.2">
      <c r="A122" s="36">
        <v>44433</v>
      </c>
      <c r="B122" s="37" t="s">
        <v>1</v>
      </c>
      <c r="C122" s="38">
        <v>53</v>
      </c>
      <c r="D122" s="38">
        <v>55</v>
      </c>
      <c r="E122" s="40">
        <v>96.363636363636402</v>
      </c>
      <c r="H122" s="48">
        <v>44433</v>
      </c>
      <c r="I122" s="49" t="s">
        <v>2</v>
      </c>
      <c r="J122" s="50">
        <v>52</v>
      </c>
      <c r="K122" s="50">
        <v>55</v>
      </c>
      <c r="L122" s="52">
        <v>94.545454545454604</v>
      </c>
    </row>
    <row r="123" spans="1:12" s="1" customFormat="1" ht="11.1" customHeight="1" x14ac:dyDescent="0.2">
      <c r="A123" s="36">
        <v>44434</v>
      </c>
      <c r="B123" s="37" t="s">
        <v>1</v>
      </c>
      <c r="C123" s="38">
        <v>40</v>
      </c>
      <c r="D123" s="38">
        <v>55</v>
      </c>
      <c r="E123" s="40">
        <v>72.727272727272705</v>
      </c>
      <c r="H123" s="48">
        <v>44434</v>
      </c>
      <c r="I123" s="49" t="s">
        <v>2</v>
      </c>
      <c r="J123" s="50">
        <v>39</v>
      </c>
      <c r="K123" s="50">
        <v>55</v>
      </c>
      <c r="L123" s="52">
        <v>70.909090909090907</v>
      </c>
    </row>
    <row r="124" spans="1:12" s="1" customFormat="1" ht="11.1" customHeight="1" x14ac:dyDescent="0.2">
      <c r="A124" s="36">
        <v>44435</v>
      </c>
      <c r="B124" s="37" t="s">
        <v>1</v>
      </c>
      <c r="C124" s="38">
        <v>48</v>
      </c>
      <c r="D124" s="38">
        <v>55</v>
      </c>
      <c r="E124" s="40">
        <v>87.272727272727295</v>
      </c>
      <c r="H124" s="48">
        <v>44435</v>
      </c>
      <c r="I124" s="49" t="s">
        <v>2</v>
      </c>
      <c r="J124" s="50">
        <v>47</v>
      </c>
      <c r="K124" s="50">
        <v>55</v>
      </c>
      <c r="L124" s="52">
        <v>85.454545454545496</v>
      </c>
    </row>
    <row r="125" spans="1:12" s="1" customFormat="1" ht="11.1" customHeight="1" x14ac:dyDescent="0.2">
      <c r="A125" s="36">
        <v>44436</v>
      </c>
      <c r="B125" s="37" t="s">
        <v>1</v>
      </c>
      <c r="C125" s="38">
        <v>31</v>
      </c>
      <c r="D125" s="38">
        <v>41</v>
      </c>
      <c r="E125" s="40">
        <v>75.609756097561004</v>
      </c>
      <c r="H125" s="48">
        <v>44436</v>
      </c>
      <c r="I125" s="49" t="s">
        <v>2</v>
      </c>
      <c r="J125" s="50">
        <v>31</v>
      </c>
      <c r="K125" s="50">
        <v>41</v>
      </c>
      <c r="L125" s="52">
        <v>75.609756097561004</v>
      </c>
    </row>
    <row r="126" spans="1:12" s="1" customFormat="1" ht="11.1" customHeight="1" x14ac:dyDescent="0.2">
      <c r="A126" s="36">
        <v>44437</v>
      </c>
      <c r="B126" s="37" t="s">
        <v>1</v>
      </c>
      <c r="C126" s="38">
        <v>28</v>
      </c>
      <c r="D126" s="38">
        <v>37</v>
      </c>
      <c r="E126" s="40">
        <v>75.675675675675706</v>
      </c>
      <c r="H126" s="48">
        <v>44437</v>
      </c>
      <c r="I126" s="49" t="s">
        <v>2</v>
      </c>
      <c r="J126" s="50">
        <v>28</v>
      </c>
      <c r="K126" s="50">
        <v>37</v>
      </c>
      <c r="L126" s="52">
        <v>75.675675675675706</v>
      </c>
    </row>
    <row r="127" spans="1:12" s="1" customFormat="1" ht="11.1" customHeight="1" x14ac:dyDescent="0.2">
      <c r="A127" s="36">
        <v>44438</v>
      </c>
      <c r="B127" s="37" t="s">
        <v>1</v>
      </c>
      <c r="C127" s="38">
        <v>41</v>
      </c>
      <c r="D127" s="38">
        <v>41</v>
      </c>
      <c r="E127" s="40">
        <v>100</v>
      </c>
      <c r="H127" s="48">
        <v>44438</v>
      </c>
      <c r="I127" s="49" t="s">
        <v>2</v>
      </c>
      <c r="J127" s="50">
        <v>40</v>
      </c>
      <c r="K127" s="50">
        <v>41</v>
      </c>
      <c r="L127" s="52">
        <v>97.560975609756099</v>
      </c>
    </row>
    <row r="128" spans="1:12" s="1" customFormat="1" ht="11.1" customHeight="1" x14ac:dyDescent="0.2">
      <c r="A128" s="36">
        <v>44439</v>
      </c>
      <c r="B128" s="37" t="s">
        <v>1</v>
      </c>
      <c r="C128" s="38">
        <v>51</v>
      </c>
      <c r="D128" s="38">
        <v>55</v>
      </c>
      <c r="E128" s="40">
        <v>92.727272727272705</v>
      </c>
      <c r="H128" s="48">
        <v>44439</v>
      </c>
      <c r="I128" s="49" t="s">
        <v>2</v>
      </c>
      <c r="J128" s="50">
        <v>50</v>
      </c>
      <c r="K128" s="50">
        <v>55</v>
      </c>
      <c r="L128" s="52">
        <v>90.909090909090907</v>
      </c>
    </row>
    <row r="129" spans="1:12" s="1" customFormat="1" ht="11.1" customHeight="1" x14ac:dyDescent="0.2">
      <c r="A129" s="36">
        <v>44440</v>
      </c>
      <c r="B129" s="37" t="s">
        <v>1</v>
      </c>
      <c r="C129" s="38">
        <v>48</v>
      </c>
      <c r="D129" s="38">
        <v>55</v>
      </c>
      <c r="E129" s="40">
        <v>87.272727272727295</v>
      </c>
      <c r="H129" s="48">
        <v>44440</v>
      </c>
      <c r="I129" s="49" t="s">
        <v>2</v>
      </c>
      <c r="J129" s="50">
        <v>47</v>
      </c>
      <c r="K129" s="50">
        <v>55</v>
      </c>
      <c r="L129" s="52">
        <v>85.454545454545496</v>
      </c>
    </row>
    <row r="130" spans="1:12" s="1" customFormat="1" ht="11.1" customHeight="1" x14ac:dyDescent="0.2">
      <c r="A130" s="36">
        <v>44441</v>
      </c>
      <c r="B130" s="37" t="s">
        <v>1</v>
      </c>
      <c r="C130" s="38">
        <v>48</v>
      </c>
      <c r="D130" s="38">
        <v>55</v>
      </c>
      <c r="E130" s="40">
        <v>87.272727272727295</v>
      </c>
      <c r="H130" s="48">
        <v>44441</v>
      </c>
      <c r="I130" s="49" t="s">
        <v>2</v>
      </c>
      <c r="J130" s="50">
        <v>47</v>
      </c>
      <c r="K130" s="50">
        <v>55</v>
      </c>
      <c r="L130" s="52">
        <v>85.454545454545496</v>
      </c>
    </row>
    <row r="131" spans="1:12" s="1" customFormat="1" ht="11.1" customHeight="1" x14ac:dyDescent="0.2">
      <c r="A131" s="36">
        <v>44442</v>
      </c>
      <c r="B131" s="37" t="s">
        <v>1</v>
      </c>
      <c r="C131" s="38">
        <v>54</v>
      </c>
      <c r="D131" s="38">
        <v>55</v>
      </c>
      <c r="E131" s="40">
        <v>98.181818181818201</v>
      </c>
      <c r="H131" s="48">
        <v>44442</v>
      </c>
      <c r="I131" s="49" t="s">
        <v>2</v>
      </c>
      <c r="J131" s="50">
        <v>53</v>
      </c>
      <c r="K131" s="50">
        <v>55</v>
      </c>
      <c r="L131" s="52">
        <v>96.363636363636402</v>
      </c>
    </row>
    <row r="132" spans="1:12" s="1" customFormat="1" ht="11.1" customHeight="1" x14ac:dyDescent="0.2">
      <c r="A132" s="36">
        <v>44443</v>
      </c>
      <c r="B132" s="37" t="s">
        <v>1</v>
      </c>
      <c r="C132" s="38">
        <v>34</v>
      </c>
      <c r="D132" s="38">
        <v>41</v>
      </c>
      <c r="E132" s="40">
        <v>82.926829268292707</v>
      </c>
      <c r="H132" s="48">
        <v>44443</v>
      </c>
      <c r="I132" s="49" t="s">
        <v>2</v>
      </c>
      <c r="J132" s="50">
        <v>33</v>
      </c>
      <c r="K132" s="50">
        <v>41</v>
      </c>
      <c r="L132" s="52">
        <v>80.487804878048806</v>
      </c>
    </row>
    <row r="133" spans="1:12" s="1" customFormat="1" ht="11.1" customHeight="1" x14ac:dyDescent="0.2">
      <c r="A133" s="36">
        <v>44444</v>
      </c>
      <c r="B133" s="37" t="s">
        <v>1</v>
      </c>
      <c r="C133" s="38">
        <v>31</v>
      </c>
      <c r="D133" s="38">
        <v>37</v>
      </c>
      <c r="E133" s="40">
        <v>83.783783783783804</v>
      </c>
      <c r="H133" s="48">
        <v>44444</v>
      </c>
      <c r="I133" s="49" t="s">
        <v>2</v>
      </c>
      <c r="J133" s="50">
        <v>30</v>
      </c>
      <c r="K133" s="50">
        <v>37</v>
      </c>
      <c r="L133" s="52">
        <v>81.081081081081095</v>
      </c>
    </row>
    <row r="134" spans="1:12" s="1" customFormat="1" ht="11.1" customHeight="1" x14ac:dyDescent="0.2">
      <c r="A134" s="36">
        <v>44445</v>
      </c>
      <c r="B134" s="37" t="s">
        <v>1</v>
      </c>
      <c r="C134" s="38">
        <v>45</v>
      </c>
      <c r="D134" s="38">
        <v>55</v>
      </c>
      <c r="E134" s="40">
        <v>81.818181818181799</v>
      </c>
      <c r="H134" s="48">
        <v>44445</v>
      </c>
      <c r="I134" s="49" t="s">
        <v>2</v>
      </c>
      <c r="J134" s="50">
        <v>44</v>
      </c>
      <c r="K134" s="50">
        <v>55</v>
      </c>
      <c r="L134" s="52">
        <v>80</v>
      </c>
    </row>
    <row r="135" spans="1:12" s="1" customFormat="1" ht="11.1" customHeight="1" x14ac:dyDescent="0.2">
      <c r="A135" s="36">
        <v>44446</v>
      </c>
      <c r="B135" s="37" t="s">
        <v>1</v>
      </c>
      <c r="C135" s="38">
        <v>48</v>
      </c>
      <c r="D135" s="38">
        <v>55</v>
      </c>
      <c r="E135" s="40">
        <v>87.272727272727295</v>
      </c>
      <c r="H135" s="48">
        <v>44446</v>
      </c>
      <c r="I135" s="49" t="s">
        <v>2</v>
      </c>
      <c r="J135" s="50">
        <v>52</v>
      </c>
      <c r="K135" s="50">
        <v>55</v>
      </c>
      <c r="L135" s="52">
        <v>94.545454545454604</v>
      </c>
    </row>
    <row r="136" spans="1:12" s="1" customFormat="1" ht="11.1" customHeight="1" x14ac:dyDescent="0.2">
      <c r="A136" s="36">
        <v>44447</v>
      </c>
      <c r="B136" s="37" t="s">
        <v>1</v>
      </c>
      <c r="C136" s="38">
        <v>49</v>
      </c>
      <c r="D136" s="38">
        <v>55</v>
      </c>
      <c r="E136" s="40">
        <v>89.090909090909093</v>
      </c>
      <c r="H136" s="48">
        <v>44447</v>
      </c>
      <c r="I136" s="49" t="s">
        <v>2</v>
      </c>
      <c r="J136" s="50">
        <v>49</v>
      </c>
      <c r="K136" s="50">
        <v>55</v>
      </c>
      <c r="L136" s="52">
        <v>89.090909090909093</v>
      </c>
    </row>
    <row r="137" spans="1:12" s="1" customFormat="1" ht="11.1" customHeight="1" x14ac:dyDescent="0.2">
      <c r="A137" s="36">
        <v>44448</v>
      </c>
      <c r="B137" s="37" t="s">
        <v>1</v>
      </c>
      <c r="C137" s="38">
        <v>49</v>
      </c>
      <c r="D137" s="38">
        <v>55</v>
      </c>
      <c r="E137" s="40">
        <v>89.090909090909093</v>
      </c>
      <c r="H137" s="48">
        <v>44448</v>
      </c>
      <c r="I137" s="49" t="s">
        <v>2</v>
      </c>
      <c r="J137" s="50">
        <v>49</v>
      </c>
      <c r="K137" s="50">
        <v>55</v>
      </c>
      <c r="L137" s="52">
        <v>89.090909090909093</v>
      </c>
    </row>
    <row r="138" spans="1:12" s="1" customFormat="1" ht="11.1" customHeight="1" x14ac:dyDescent="0.2">
      <c r="A138" s="36">
        <v>44449</v>
      </c>
      <c r="B138" s="37" t="s">
        <v>1</v>
      </c>
      <c r="C138" s="38">
        <v>50</v>
      </c>
      <c r="D138" s="38">
        <v>55</v>
      </c>
      <c r="E138" s="40">
        <v>90.909090909090907</v>
      </c>
      <c r="H138" s="48">
        <v>44449</v>
      </c>
      <c r="I138" s="49" t="s">
        <v>2</v>
      </c>
      <c r="J138" s="50">
        <v>49</v>
      </c>
      <c r="K138" s="50">
        <v>55</v>
      </c>
      <c r="L138" s="52">
        <v>89.090909090909093</v>
      </c>
    </row>
    <row r="139" spans="1:12" s="1" customFormat="1" ht="11.1" customHeight="1" x14ac:dyDescent="0.2">
      <c r="A139" s="41">
        <v>44450</v>
      </c>
      <c r="B139" s="42" t="s">
        <v>1</v>
      </c>
      <c r="C139" s="43">
        <v>46</v>
      </c>
      <c r="D139" s="43">
        <v>44</v>
      </c>
      <c r="E139" s="44">
        <v>104.545454545455</v>
      </c>
      <c r="H139" s="41">
        <v>44450</v>
      </c>
      <c r="I139" s="42" t="s">
        <v>2</v>
      </c>
      <c r="J139" s="43">
        <v>46</v>
      </c>
      <c r="K139" s="43">
        <v>44</v>
      </c>
      <c r="L139" s="44">
        <v>104.545454545455</v>
      </c>
    </row>
    <row r="140" spans="1:12" s="1" customFormat="1" ht="11.1" customHeight="1" x14ac:dyDescent="0.2">
      <c r="A140" s="36">
        <v>44451</v>
      </c>
      <c r="B140" s="37" t="s">
        <v>1</v>
      </c>
      <c r="C140" s="38">
        <v>38</v>
      </c>
      <c r="D140" s="38">
        <v>40</v>
      </c>
      <c r="E140" s="40">
        <v>95</v>
      </c>
      <c r="H140" s="48">
        <v>44451</v>
      </c>
      <c r="I140" s="49" t="s">
        <v>2</v>
      </c>
      <c r="J140" s="50">
        <v>39</v>
      </c>
      <c r="K140" s="50">
        <v>40</v>
      </c>
      <c r="L140" s="52">
        <v>97.5</v>
      </c>
    </row>
    <row r="141" spans="1:12" s="1" customFormat="1" ht="11.1" customHeight="1" x14ac:dyDescent="0.2">
      <c r="A141" s="36">
        <v>44452</v>
      </c>
      <c r="B141" s="37" t="s">
        <v>1</v>
      </c>
      <c r="C141" s="38">
        <v>49</v>
      </c>
      <c r="D141" s="38">
        <v>55</v>
      </c>
      <c r="E141" s="40">
        <v>89.090909090909093</v>
      </c>
      <c r="H141" s="48">
        <v>44452</v>
      </c>
      <c r="I141" s="49" t="s">
        <v>2</v>
      </c>
      <c r="J141" s="50">
        <v>48</v>
      </c>
      <c r="K141" s="50">
        <v>55</v>
      </c>
      <c r="L141" s="52">
        <v>87.272727272727295</v>
      </c>
    </row>
    <row r="142" spans="1:12" s="1" customFormat="1" ht="11.1" customHeight="1" x14ac:dyDescent="0.2">
      <c r="A142" s="36">
        <v>44453</v>
      </c>
      <c r="B142" s="37" t="s">
        <v>1</v>
      </c>
      <c r="C142" s="38">
        <v>53</v>
      </c>
      <c r="D142" s="38">
        <v>55</v>
      </c>
      <c r="E142" s="40">
        <v>96.363636363636402</v>
      </c>
      <c r="H142" s="48">
        <v>44453</v>
      </c>
      <c r="I142" s="49" t="s">
        <v>2</v>
      </c>
      <c r="J142" s="50">
        <v>52</v>
      </c>
      <c r="K142" s="50">
        <v>55</v>
      </c>
      <c r="L142" s="52">
        <v>94.545454545454604</v>
      </c>
    </row>
    <row r="143" spans="1:12" s="1" customFormat="1" ht="11.1" customHeight="1" x14ac:dyDescent="0.2">
      <c r="A143" s="41">
        <v>44454</v>
      </c>
      <c r="B143" s="42" t="s">
        <v>1</v>
      </c>
      <c r="C143" s="43">
        <v>56</v>
      </c>
      <c r="D143" s="43">
        <v>55</v>
      </c>
      <c r="E143" s="44">
        <v>101.818181818182</v>
      </c>
      <c r="H143" s="41">
        <v>44454</v>
      </c>
      <c r="I143" s="42" t="s">
        <v>2</v>
      </c>
      <c r="J143" s="43">
        <v>57</v>
      </c>
      <c r="K143" s="43">
        <v>55</v>
      </c>
      <c r="L143" s="44">
        <v>103.636363636364</v>
      </c>
    </row>
    <row r="144" spans="1:12" s="1" customFormat="1" ht="11.1" customHeight="1" x14ac:dyDescent="0.2">
      <c r="A144" s="36">
        <v>44455</v>
      </c>
      <c r="B144" s="37" t="s">
        <v>1</v>
      </c>
      <c r="C144" s="38">
        <v>52</v>
      </c>
      <c r="D144" s="38">
        <v>55</v>
      </c>
      <c r="E144" s="40">
        <v>94.545454545454604</v>
      </c>
      <c r="H144" s="41">
        <v>44455</v>
      </c>
      <c r="I144" s="42" t="s">
        <v>2</v>
      </c>
      <c r="J144" s="43">
        <v>55</v>
      </c>
      <c r="K144" s="43">
        <v>55</v>
      </c>
      <c r="L144" s="44">
        <v>100</v>
      </c>
    </row>
    <row r="145" spans="1:12" s="1" customFormat="1" ht="11.1" customHeight="1" x14ac:dyDescent="0.2">
      <c r="A145" s="36">
        <v>44456</v>
      </c>
      <c r="B145" s="37" t="s">
        <v>1</v>
      </c>
      <c r="C145" s="38">
        <v>55</v>
      </c>
      <c r="D145" s="38">
        <v>55</v>
      </c>
      <c r="E145" s="40">
        <v>100</v>
      </c>
      <c r="H145" s="41">
        <v>44456</v>
      </c>
      <c r="I145" s="42" t="s">
        <v>2</v>
      </c>
      <c r="J145" s="43">
        <v>60</v>
      </c>
      <c r="K145" s="43">
        <v>55</v>
      </c>
      <c r="L145" s="44">
        <v>109.09090909090899</v>
      </c>
    </row>
    <row r="146" spans="1:12" s="1" customFormat="1" ht="11.1" customHeight="1" x14ac:dyDescent="0.2">
      <c r="A146" s="36">
        <v>44457</v>
      </c>
      <c r="B146" s="37" t="s">
        <v>1</v>
      </c>
      <c r="C146" s="38">
        <v>37</v>
      </c>
      <c r="D146" s="38">
        <v>41</v>
      </c>
      <c r="E146" s="40">
        <v>90.243902439024396</v>
      </c>
      <c r="H146" s="48">
        <v>44457</v>
      </c>
      <c r="I146" s="49" t="s">
        <v>2</v>
      </c>
      <c r="J146" s="50">
        <v>36</v>
      </c>
      <c r="K146" s="50">
        <v>41</v>
      </c>
      <c r="L146" s="52">
        <v>87.804878048780495</v>
      </c>
    </row>
    <row r="147" spans="1:12" s="1" customFormat="1" ht="11.1" customHeight="1" x14ac:dyDescent="0.2">
      <c r="A147" s="36">
        <v>44458</v>
      </c>
      <c r="B147" s="37" t="s">
        <v>1</v>
      </c>
      <c r="C147" s="38">
        <v>34</v>
      </c>
      <c r="D147" s="38">
        <v>37</v>
      </c>
      <c r="E147" s="40">
        <v>91.891891891891902</v>
      </c>
      <c r="H147" s="48">
        <v>44458</v>
      </c>
      <c r="I147" s="49" t="s">
        <v>2</v>
      </c>
      <c r="J147" s="50">
        <v>33</v>
      </c>
      <c r="K147" s="50">
        <v>37</v>
      </c>
      <c r="L147" s="52">
        <v>89.189189189189193</v>
      </c>
    </row>
    <row r="148" spans="1:12" s="1" customFormat="1" ht="11.1" customHeight="1" x14ac:dyDescent="0.2">
      <c r="A148" s="36">
        <v>44459</v>
      </c>
      <c r="B148" s="37" t="s">
        <v>1</v>
      </c>
      <c r="C148" s="38">
        <v>50</v>
      </c>
      <c r="D148" s="38">
        <v>55</v>
      </c>
      <c r="E148" s="40">
        <v>90.909090909090907</v>
      </c>
      <c r="H148" s="48">
        <v>44459</v>
      </c>
      <c r="I148" s="49" t="s">
        <v>2</v>
      </c>
      <c r="J148" s="50">
        <v>49</v>
      </c>
      <c r="K148" s="50">
        <v>55</v>
      </c>
      <c r="L148" s="52">
        <v>89.090909090909093</v>
      </c>
    </row>
    <row r="149" spans="1:12" s="1" customFormat="1" ht="11.1" customHeight="1" x14ac:dyDescent="0.2">
      <c r="A149" s="36">
        <v>44460</v>
      </c>
      <c r="B149" s="37" t="s">
        <v>1</v>
      </c>
      <c r="C149" s="38">
        <v>53</v>
      </c>
      <c r="D149" s="38">
        <v>55</v>
      </c>
      <c r="E149" s="40">
        <v>96.363636363636402</v>
      </c>
      <c r="H149" s="41">
        <v>44460</v>
      </c>
      <c r="I149" s="42" t="s">
        <v>2</v>
      </c>
      <c r="J149" s="43">
        <v>64</v>
      </c>
      <c r="K149" s="43">
        <v>55</v>
      </c>
      <c r="L149" s="44">
        <v>116.363636363636</v>
      </c>
    </row>
    <row r="150" spans="1:12" s="1" customFormat="1" ht="11.1" customHeight="1" x14ac:dyDescent="0.2">
      <c r="A150" s="36">
        <v>44461</v>
      </c>
      <c r="B150" s="37" t="s">
        <v>1</v>
      </c>
      <c r="C150" s="38">
        <v>44</v>
      </c>
      <c r="D150" s="38">
        <v>55</v>
      </c>
      <c r="E150" s="40">
        <v>80</v>
      </c>
      <c r="H150" s="48">
        <v>44461</v>
      </c>
      <c r="I150" s="49" t="s">
        <v>2</v>
      </c>
      <c r="J150" s="50">
        <v>53</v>
      </c>
      <c r="K150" s="50">
        <v>55</v>
      </c>
      <c r="L150" s="52">
        <v>96.363636363636402</v>
      </c>
    </row>
    <row r="151" spans="1:12" s="1" customFormat="1" ht="11.1" customHeight="1" x14ac:dyDescent="0.2">
      <c r="A151" s="36">
        <v>44462</v>
      </c>
      <c r="B151" s="37" t="s">
        <v>1</v>
      </c>
      <c r="C151" s="38">
        <v>52</v>
      </c>
      <c r="D151" s="38">
        <v>55</v>
      </c>
      <c r="E151" s="40">
        <v>94.545454545454604</v>
      </c>
      <c r="H151" s="48">
        <v>44462</v>
      </c>
      <c r="I151" s="49" t="s">
        <v>2</v>
      </c>
      <c r="J151" s="50">
        <v>51</v>
      </c>
      <c r="K151" s="50">
        <v>55</v>
      </c>
      <c r="L151" s="52">
        <v>92.727272727272705</v>
      </c>
    </row>
    <row r="152" spans="1:12" s="1" customFormat="1" ht="11.1" customHeight="1" x14ac:dyDescent="0.2">
      <c r="A152" s="36">
        <v>44463</v>
      </c>
      <c r="B152" s="37" t="s">
        <v>1</v>
      </c>
      <c r="C152" s="38">
        <v>51</v>
      </c>
      <c r="D152" s="38">
        <v>55</v>
      </c>
      <c r="E152" s="40">
        <v>92.727272727272705</v>
      </c>
      <c r="H152" s="48">
        <v>44463</v>
      </c>
      <c r="I152" s="49" t="s">
        <v>2</v>
      </c>
      <c r="J152" s="50">
        <v>50</v>
      </c>
      <c r="K152" s="50">
        <v>55</v>
      </c>
      <c r="L152" s="52">
        <v>90.909090909090907</v>
      </c>
    </row>
    <row r="153" spans="1:12" s="1" customFormat="1" ht="11.1" customHeight="1" x14ac:dyDescent="0.2">
      <c r="A153" s="36">
        <v>44464</v>
      </c>
      <c r="B153" s="37" t="s">
        <v>1</v>
      </c>
      <c r="C153" s="38">
        <v>36</v>
      </c>
      <c r="D153" s="38">
        <v>41</v>
      </c>
      <c r="E153" s="40">
        <v>87.804878048780495</v>
      </c>
      <c r="H153" s="48">
        <v>44464</v>
      </c>
      <c r="I153" s="49" t="s">
        <v>2</v>
      </c>
      <c r="J153" s="50">
        <v>35</v>
      </c>
      <c r="K153" s="50">
        <v>41</v>
      </c>
      <c r="L153" s="52">
        <v>85.365853658536594</v>
      </c>
    </row>
    <row r="154" spans="1:12" s="1" customFormat="1" ht="11.1" customHeight="1" x14ac:dyDescent="0.2">
      <c r="A154" s="36">
        <v>44465</v>
      </c>
      <c r="B154" s="37" t="s">
        <v>1</v>
      </c>
      <c r="C154" s="38">
        <v>32</v>
      </c>
      <c r="D154" s="38">
        <v>37</v>
      </c>
      <c r="E154" s="40">
        <v>86.486486486486498</v>
      </c>
      <c r="H154" s="48">
        <v>44465</v>
      </c>
      <c r="I154" s="49" t="s">
        <v>2</v>
      </c>
      <c r="J154" s="50">
        <v>31</v>
      </c>
      <c r="K154" s="50">
        <v>37</v>
      </c>
      <c r="L154" s="52">
        <v>83.783783783783804</v>
      </c>
    </row>
    <row r="155" spans="1:12" s="1" customFormat="1" ht="11.1" customHeight="1" x14ac:dyDescent="0.2">
      <c r="A155" s="36">
        <v>44466</v>
      </c>
      <c r="B155" s="37" t="s">
        <v>1</v>
      </c>
      <c r="C155" s="38">
        <v>51</v>
      </c>
      <c r="D155" s="38">
        <v>55</v>
      </c>
      <c r="E155" s="40">
        <v>92.727272727272705</v>
      </c>
      <c r="H155" s="48">
        <v>44466</v>
      </c>
      <c r="I155" s="49" t="s">
        <v>2</v>
      </c>
      <c r="J155" s="50">
        <v>50</v>
      </c>
      <c r="K155" s="50">
        <v>55</v>
      </c>
      <c r="L155" s="52">
        <v>90.909090909090907</v>
      </c>
    </row>
    <row r="156" spans="1:12" s="1" customFormat="1" ht="11.1" customHeight="1" x14ac:dyDescent="0.2">
      <c r="A156" s="36">
        <v>44467</v>
      </c>
      <c r="B156" s="37" t="s">
        <v>1</v>
      </c>
      <c r="C156" s="38">
        <v>52</v>
      </c>
      <c r="D156" s="38">
        <v>55</v>
      </c>
      <c r="E156" s="40">
        <v>94.545454545454604</v>
      </c>
      <c r="H156" s="48">
        <v>44467</v>
      </c>
      <c r="I156" s="49" t="s">
        <v>2</v>
      </c>
      <c r="J156" s="50">
        <v>51</v>
      </c>
      <c r="K156" s="50">
        <v>55</v>
      </c>
      <c r="L156" s="52">
        <v>92.727272727272705</v>
      </c>
    </row>
    <row r="157" spans="1:12" s="1" customFormat="1" ht="11.1" customHeight="1" x14ac:dyDescent="0.2">
      <c r="A157" s="36">
        <v>44468</v>
      </c>
      <c r="B157" s="37" t="s">
        <v>1</v>
      </c>
      <c r="C157" s="38">
        <v>50</v>
      </c>
      <c r="D157" s="38">
        <v>55</v>
      </c>
      <c r="E157" s="40">
        <v>90.909090909090907</v>
      </c>
      <c r="H157" s="48">
        <v>44468</v>
      </c>
      <c r="I157" s="49" t="s">
        <v>2</v>
      </c>
      <c r="J157" s="50">
        <v>49</v>
      </c>
      <c r="K157" s="50">
        <v>55</v>
      </c>
      <c r="L157" s="52">
        <v>89.090909090909093</v>
      </c>
    </row>
    <row r="158" spans="1:12" s="1" customFormat="1" ht="11.1" customHeight="1" x14ac:dyDescent="0.2">
      <c r="A158" s="36">
        <v>44469</v>
      </c>
      <c r="B158" s="37" t="s">
        <v>1</v>
      </c>
      <c r="C158" s="38">
        <v>52</v>
      </c>
      <c r="D158" s="38">
        <v>55</v>
      </c>
      <c r="E158" s="40">
        <v>94.545454545454604</v>
      </c>
      <c r="H158" s="48">
        <v>44469</v>
      </c>
      <c r="I158" s="49" t="s">
        <v>2</v>
      </c>
      <c r="J158" s="50">
        <v>51</v>
      </c>
      <c r="K158" s="50">
        <v>55</v>
      </c>
      <c r="L158" s="52">
        <v>92.727272727272705</v>
      </c>
    </row>
    <row r="159" spans="1:12" s="1" customFormat="1" ht="11.1" customHeight="1" x14ac:dyDescent="0.2">
      <c r="A159" s="36">
        <v>44470</v>
      </c>
      <c r="B159" s="37" t="s">
        <v>1</v>
      </c>
      <c r="C159" s="38">
        <v>49</v>
      </c>
      <c r="D159" s="38">
        <v>55</v>
      </c>
      <c r="E159" s="40">
        <v>89.090909090909093</v>
      </c>
      <c r="H159" s="48">
        <v>44470</v>
      </c>
      <c r="I159" s="49" t="s">
        <v>2</v>
      </c>
      <c r="J159" s="50">
        <v>48</v>
      </c>
      <c r="K159" s="50">
        <v>55</v>
      </c>
      <c r="L159" s="52">
        <v>87.272727272727295</v>
      </c>
    </row>
    <row r="160" spans="1:12" s="1" customFormat="1" ht="11.1" customHeight="1" x14ac:dyDescent="0.2">
      <c r="A160" s="36">
        <v>44471</v>
      </c>
      <c r="B160" s="37" t="s">
        <v>1</v>
      </c>
      <c r="C160" s="38">
        <v>38</v>
      </c>
      <c r="D160" s="38">
        <v>41</v>
      </c>
      <c r="E160" s="40">
        <v>92.682926829268297</v>
      </c>
      <c r="H160" s="48">
        <v>44471</v>
      </c>
      <c r="I160" s="49" t="s">
        <v>2</v>
      </c>
      <c r="J160" s="50">
        <v>37</v>
      </c>
      <c r="K160" s="50">
        <v>41</v>
      </c>
      <c r="L160" s="52">
        <v>90.243902439024396</v>
      </c>
    </row>
    <row r="161" spans="1:12" s="1" customFormat="1" ht="11.1" customHeight="1" x14ac:dyDescent="0.2">
      <c r="A161" s="36">
        <v>44472</v>
      </c>
      <c r="B161" s="37" t="s">
        <v>1</v>
      </c>
      <c r="C161" s="38">
        <v>35</v>
      </c>
      <c r="D161" s="38">
        <v>37</v>
      </c>
      <c r="E161" s="40">
        <v>94.594594594594597</v>
      </c>
      <c r="H161" s="48">
        <v>44472</v>
      </c>
      <c r="I161" s="49" t="s">
        <v>2</v>
      </c>
      <c r="J161" s="50">
        <v>34</v>
      </c>
      <c r="K161" s="50">
        <v>37</v>
      </c>
      <c r="L161" s="52">
        <v>91.891891891891902</v>
      </c>
    </row>
    <row r="162" spans="1:12" s="1" customFormat="1" ht="11.1" customHeight="1" x14ac:dyDescent="0.2">
      <c r="A162" s="41">
        <v>44473</v>
      </c>
      <c r="B162" s="42" t="s">
        <v>1</v>
      </c>
      <c r="C162" s="43">
        <v>57</v>
      </c>
      <c r="D162" s="43">
        <v>55</v>
      </c>
      <c r="E162" s="44">
        <v>103.636363636364</v>
      </c>
      <c r="H162" s="41">
        <v>44473</v>
      </c>
      <c r="I162" s="42" t="s">
        <v>2</v>
      </c>
      <c r="J162" s="43">
        <v>57</v>
      </c>
      <c r="K162" s="43">
        <v>55</v>
      </c>
      <c r="L162" s="44">
        <v>103.636363636364</v>
      </c>
    </row>
    <row r="163" spans="1:12" s="1" customFormat="1" ht="11.1" customHeight="1" x14ac:dyDescent="0.2">
      <c r="A163" s="36">
        <v>44474</v>
      </c>
      <c r="B163" s="37" t="s">
        <v>1</v>
      </c>
      <c r="C163" s="38">
        <v>49</v>
      </c>
      <c r="D163" s="38">
        <v>55</v>
      </c>
      <c r="E163" s="40">
        <v>89.090909090909093</v>
      </c>
      <c r="H163" s="48">
        <v>44474</v>
      </c>
      <c r="I163" s="49" t="s">
        <v>2</v>
      </c>
      <c r="J163" s="50">
        <v>50</v>
      </c>
      <c r="K163" s="50">
        <v>55</v>
      </c>
      <c r="L163" s="52">
        <v>90.909090909090907</v>
      </c>
    </row>
    <row r="164" spans="1:12" s="1" customFormat="1" ht="11.1" customHeight="1" x14ac:dyDescent="0.2">
      <c r="A164" s="36">
        <v>44475</v>
      </c>
      <c r="B164" s="37" t="s">
        <v>1</v>
      </c>
      <c r="C164" s="38">
        <v>50</v>
      </c>
      <c r="D164" s="38">
        <v>55</v>
      </c>
      <c r="E164" s="40">
        <v>90.909090909090907</v>
      </c>
      <c r="H164" s="48">
        <v>44475</v>
      </c>
      <c r="I164" s="49" t="s">
        <v>2</v>
      </c>
      <c r="J164" s="50">
        <v>52</v>
      </c>
      <c r="K164" s="50">
        <v>55</v>
      </c>
      <c r="L164" s="52">
        <v>94.545454545454604</v>
      </c>
    </row>
    <row r="165" spans="1:12" s="1" customFormat="1" ht="11.1" customHeight="1" x14ac:dyDescent="0.2">
      <c r="A165" s="36">
        <v>44476</v>
      </c>
      <c r="B165" s="37" t="s">
        <v>1</v>
      </c>
      <c r="C165" s="38">
        <v>49</v>
      </c>
      <c r="D165" s="38">
        <v>55</v>
      </c>
      <c r="E165" s="40">
        <v>89.090909090909093</v>
      </c>
      <c r="H165" s="41">
        <v>44476</v>
      </c>
      <c r="I165" s="42" t="s">
        <v>2</v>
      </c>
      <c r="J165" s="43">
        <v>70</v>
      </c>
      <c r="K165" s="43">
        <v>55</v>
      </c>
      <c r="L165" s="44">
        <v>127.272727272727</v>
      </c>
    </row>
    <row r="166" spans="1:12" s="1" customFormat="1" ht="11.1" customHeight="1" x14ac:dyDescent="0.2">
      <c r="A166" s="36">
        <v>44477</v>
      </c>
      <c r="B166" s="37" t="s">
        <v>1</v>
      </c>
      <c r="C166" s="38">
        <v>54</v>
      </c>
      <c r="D166" s="38">
        <v>55</v>
      </c>
      <c r="E166" s="40">
        <v>98.181818181818201</v>
      </c>
      <c r="H166" s="41">
        <v>44477</v>
      </c>
      <c r="I166" s="42" t="s">
        <v>2</v>
      </c>
      <c r="J166" s="43">
        <v>69</v>
      </c>
      <c r="K166" s="43">
        <v>55</v>
      </c>
      <c r="L166" s="44">
        <v>125.454545454545</v>
      </c>
    </row>
    <row r="167" spans="1:12" s="1" customFormat="1" ht="11.1" customHeight="1" x14ac:dyDescent="0.2">
      <c r="A167" s="36">
        <v>44478</v>
      </c>
      <c r="B167" s="37" t="s">
        <v>1</v>
      </c>
      <c r="C167" s="38">
        <v>39</v>
      </c>
      <c r="D167" s="38">
        <v>41</v>
      </c>
      <c r="E167" s="40">
        <v>95.121951219512198</v>
      </c>
      <c r="H167" s="41">
        <v>44478</v>
      </c>
      <c r="I167" s="42" t="s">
        <v>2</v>
      </c>
      <c r="J167" s="43">
        <v>44</v>
      </c>
      <c r="K167" s="43">
        <v>41</v>
      </c>
      <c r="L167" s="44">
        <v>107.317073170732</v>
      </c>
    </row>
    <row r="168" spans="1:12" s="1" customFormat="1" ht="11.1" customHeight="1" x14ac:dyDescent="0.2">
      <c r="A168" s="36">
        <v>44479</v>
      </c>
      <c r="B168" s="37" t="s">
        <v>1</v>
      </c>
      <c r="C168" s="38">
        <v>33</v>
      </c>
      <c r="D168" s="38">
        <v>37</v>
      </c>
      <c r="E168" s="40">
        <v>89.189189189189193</v>
      </c>
      <c r="H168" s="48">
        <v>44479</v>
      </c>
      <c r="I168" s="49" t="s">
        <v>2</v>
      </c>
      <c r="J168" s="50">
        <v>33</v>
      </c>
      <c r="K168" s="50">
        <v>37</v>
      </c>
      <c r="L168" s="52">
        <v>89.189189189189193</v>
      </c>
    </row>
    <row r="169" spans="1:12" s="1" customFormat="1" ht="11.1" customHeight="1" x14ac:dyDescent="0.2">
      <c r="A169" s="41">
        <v>44480</v>
      </c>
      <c r="B169" s="42" t="s">
        <v>1</v>
      </c>
      <c r="C169" s="43">
        <v>57</v>
      </c>
      <c r="D169" s="43">
        <v>55</v>
      </c>
      <c r="E169" s="44">
        <v>103.636363636364</v>
      </c>
      <c r="H169" s="41">
        <v>44480</v>
      </c>
      <c r="I169" s="42" t="s">
        <v>2</v>
      </c>
      <c r="J169" s="43">
        <v>57</v>
      </c>
      <c r="K169" s="43">
        <v>55</v>
      </c>
      <c r="L169" s="44">
        <v>103.636363636364</v>
      </c>
    </row>
    <row r="170" spans="1:12" s="1" customFormat="1" ht="11.1" customHeight="1" x14ac:dyDescent="0.2">
      <c r="A170" s="36">
        <v>44481</v>
      </c>
      <c r="B170" s="37" t="s">
        <v>1</v>
      </c>
      <c r="C170" s="38">
        <v>50</v>
      </c>
      <c r="D170" s="38">
        <v>55</v>
      </c>
      <c r="E170" s="40">
        <v>90.909090909090907</v>
      </c>
      <c r="H170" s="41">
        <v>44481</v>
      </c>
      <c r="I170" s="42" t="s">
        <v>2</v>
      </c>
      <c r="J170" s="43">
        <v>62</v>
      </c>
      <c r="K170" s="43">
        <v>55</v>
      </c>
      <c r="L170" s="44">
        <v>112.727272727273</v>
      </c>
    </row>
    <row r="171" spans="1:12" s="1" customFormat="1" ht="11.1" customHeight="1" x14ac:dyDescent="0.2">
      <c r="A171" s="41">
        <v>44482</v>
      </c>
      <c r="B171" s="42" t="s">
        <v>1</v>
      </c>
      <c r="C171" s="43">
        <v>57</v>
      </c>
      <c r="D171" s="43">
        <v>55</v>
      </c>
      <c r="E171" s="44">
        <v>103.636363636364</v>
      </c>
      <c r="H171" s="41">
        <v>44482</v>
      </c>
      <c r="I171" s="42" t="s">
        <v>2</v>
      </c>
      <c r="J171" s="43">
        <v>69</v>
      </c>
      <c r="K171" s="43">
        <v>55</v>
      </c>
      <c r="L171" s="44">
        <v>125.454545454545</v>
      </c>
    </row>
    <row r="172" spans="1:12" s="1" customFormat="1" ht="11.1" customHeight="1" x14ac:dyDescent="0.2">
      <c r="A172" s="36">
        <v>44483</v>
      </c>
      <c r="B172" s="37" t="s">
        <v>1</v>
      </c>
      <c r="C172" s="38">
        <v>53</v>
      </c>
      <c r="D172" s="38">
        <v>55</v>
      </c>
      <c r="E172" s="40">
        <v>96.363636363636402</v>
      </c>
      <c r="H172" s="41">
        <v>44483</v>
      </c>
      <c r="I172" s="42" t="s">
        <v>2</v>
      </c>
      <c r="J172" s="43">
        <v>65</v>
      </c>
      <c r="K172" s="43">
        <v>55</v>
      </c>
      <c r="L172" s="44">
        <v>118.181818181818</v>
      </c>
    </row>
    <row r="173" spans="1:12" s="1" customFormat="1" ht="11.1" customHeight="1" x14ac:dyDescent="0.2">
      <c r="A173" s="36">
        <v>44484</v>
      </c>
      <c r="B173" s="37" t="s">
        <v>1</v>
      </c>
      <c r="C173" s="38">
        <v>55</v>
      </c>
      <c r="D173" s="38">
        <v>55</v>
      </c>
      <c r="E173" s="40">
        <v>100</v>
      </c>
      <c r="H173" s="41">
        <v>44484</v>
      </c>
      <c r="I173" s="42" t="s">
        <v>2</v>
      </c>
      <c r="J173" s="43">
        <v>64</v>
      </c>
      <c r="K173" s="43">
        <v>55</v>
      </c>
      <c r="L173" s="44">
        <v>116.363636363636</v>
      </c>
    </row>
    <row r="174" spans="1:12" s="1" customFormat="1" ht="11.1" customHeight="1" x14ac:dyDescent="0.2">
      <c r="A174" s="36">
        <v>44485</v>
      </c>
      <c r="B174" s="37" t="s">
        <v>1</v>
      </c>
      <c r="C174" s="38">
        <v>45</v>
      </c>
      <c r="D174" s="38">
        <v>45</v>
      </c>
      <c r="E174" s="40">
        <v>100</v>
      </c>
      <c r="H174" s="41">
        <v>44485</v>
      </c>
      <c r="I174" s="42" t="s">
        <v>2</v>
      </c>
      <c r="J174" s="43">
        <v>47</v>
      </c>
      <c r="K174" s="43">
        <v>45</v>
      </c>
      <c r="L174" s="44">
        <v>104.444444444444</v>
      </c>
    </row>
    <row r="175" spans="1:12" s="1" customFormat="1" ht="11.1" customHeight="1" x14ac:dyDescent="0.2">
      <c r="A175" s="41">
        <v>44486</v>
      </c>
      <c r="B175" s="42" t="s">
        <v>1</v>
      </c>
      <c r="C175" s="43">
        <v>53</v>
      </c>
      <c r="D175" s="43">
        <v>43</v>
      </c>
      <c r="E175" s="44">
        <v>123.255813953488</v>
      </c>
      <c r="H175" s="41">
        <v>44486</v>
      </c>
      <c r="I175" s="42" t="s">
        <v>2</v>
      </c>
      <c r="J175" s="43">
        <v>53</v>
      </c>
      <c r="K175" s="43">
        <v>43</v>
      </c>
      <c r="L175" s="44">
        <v>123.255813953488</v>
      </c>
    </row>
    <row r="176" spans="1:12" s="1" customFormat="1" ht="11.1" customHeight="1" x14ac:dyDescent="0.2">
      <c r="A176" s="41">
        <v>44487</v>
      </c>
      <c r="B176" s="42" t="s">
        <v>1</v>
      </c>
      <c r="C176" s="43">
        <v>57</v>
      </c>
      <c r="D176" s="43">
        <v>55</v>
      </c>
      <c r="E176" s="44">
        <v>103.636363636364</v>
      </c>
      <c r="H176" s="41">
        <v>44487</v>
      </c>
      <c r="I176" s="42" t="s">
        <v>2</v>
      </c>
      <c r="J176" s="43">
        <v>66</v>
      </c>
      <c r="K176" s="43">
        <v>55</v>
      </c>
      <c r="L176" s="44">
        <v>120</v>
      </c>
    </row>
    <row r="177" spans="1:12" s="1" customFormat="1" ht="11.1" customHeight="1" x14ac:dyDescent="0.2">
      <c r="A177" s="36">
        <v>44488</v>
      </c>
      <c r="B177" s="37" t="s">
        <v>1</v>
      </c>
      <c r="C177" s="38">
        <v>43</v>
      </c>
      <c r="D177" s="38">
        <v>55</v>
      </c>
      <c r="E177" s="40">
        <v>78.181818181818201</v>
      </c>
      <c r="H177" s="41">
        <v>44488</v>
      </c>
      <c r="I177" s="42" t="s">
        <v>2</v>
      </c>
      <c r="J177" s="43">
        <v>79</v>
      </c>
      <c r="K177" s="43">
        <v>55</v>
      </c>
      <c r="L177" s="44">
        <v>143.636363636364</v>
      </c>
    </row>
    <row r="178" spans="1:12" s="1" customFormat="1" ht="11.1" customHeight="1" x14ac:dyDescent="0.2">
      <c r="A178" s="36">
        <v>44489</v>
      </c>
      <c r="B178" s="37" t="s">
        <v>1</v>
      </c>
      <c r="C178" s="38">
        <v>49</v>
      </c>
      <c r="D178" s="38">
        <v>55</v>
      </c>
      <c r="E178" s="40">
        <v>89.090909090909093</v>
      </c>
      <c r="H178" s="41">
        <v>44489</v>
      </c>
      <c r="I178" s="42" t="s">
        <v>2</v>
      </c>
      <c r="J178" s="43">
        <v>75</v>
      </c>
      <c r="K178" s="43">
        <v>55</v>
      </c>
      <c r="L178" s="44">
        <v>136.363636363636</v>
      </c>
    </row>
    <row r="179" spans="1:12" s="1" customFormat="1" ht="11.1" customHeight="1" x14ac:dyDescent="0.2">
      <c r="A179" s="36">
        <v>44490</v>
      </c>
      <c r="B179" s="37" t="s">
        <v>1</v>
      </c>
      <c r="C179" s="38">
        <v>53</v>
      </c>
      <c r="D179" s="38">
        <v>55</v>
      </c>
      <c r="E179" s="40">
        <v>96.363636363636402</v>
      </c>
      <c r="H179" s="41">
        <v>44490</v>
      </c>
      <c r="I179" s="42" t="s">
        <v>2</v>
      </c>
      <c r="J179" s="43">
        <v>71</v>
      </c>
      <c r="K179" s="43">
        <v>55</v>
      </c>
      <c r="L179" s="44">
        <v>129.09090909090901</v>
      </c>
    </row>
    <row r="180" spans="1:12" s="1" customFormat="1" ht="11.1" customHeight="1" x14ac:dyDescent="0.2">
      <c r="A180" s="36">
        <v>44491</v>
      </c>
      <c r="B180" s="37" t="s">
        <v>1</v>
      </c>
      <c r="C180" s="38">
        <v>46</v>
      </c>
      <c r="D180" s="38">
        <v>55</v>
      </c>
      <c r="E180" s="40">
        <v>83.636363636363598</v>
      </c>
      <c r="H180" s="41">
        <v>44491</v>
      </c>
      <c r="I180" s="42" t="s">
        <v>2</v>
      </c>
      <c r="J180" s="43">
        <v>60</v>
      </c>
      <c r="K180" s="43">
        <v>55</v>
      </c>
      <c r="L180" s="44">
        <v>109.09090909090899</v>
      </c>
    </row>
    <row r="181" spans="1:12" s="1" customFormat="1" ht="11.1" customHeight="1" x14ac:dyDescent="0.2">
      <c r="A181" s="36">
        <v>44492</v>
      </c>
      <c r="B181" s="37" t="s">
        <v>1</v>
      </c>
      <c r="C181" s="38">
        <v>36</v>
      </c>
      <c r="D181" s="38">
        <v>41</v>
      </c>
      <c r="E181" s="40">
        <v>87.804878048780495</v>
      </c>
      <c r="H181" s="41">
        <v>44492</v>
      </c>
      <c r="I181" s="42" t="s">
        <v>2</v>
      </c>
      <c r="J181" s="43">
        <v>50</v>
      </c>
      <c r="K181" s="43">
        <v>41</v>
      </c>
      <c r="L181" s="44">
        <v>121.951219512195</v>
      </c>
    </row>
    <row r="182" spans="1:12" s="1" customFormat="1" ht="11.1" customHeight="1" x14ac:dyDescent="0.2">
      <c r="A182" s="36">
        <v>44493</v>
      </c>
      <c r="B182" s="37" t="s">
        <v>1</v>
      </c>
      <c r="C182" s="38">
        <v>29</v>
      </c>
      <c r="D182" s="38">
        <v>37</v>
      </c>
      <c r="E182" s="40">
        <v>78.3783783783784</v>
      </c>
      <c r="H182" s="41">
        <v>44493</v>
      </c>
      <c r="I182" s="42" t="s">
        <v>2</v>
      </c>
      <c r="J182" s="43">
        <v>43</v>
      </c>
      <c r="K182" s="43">
        <v>37</v>
      </c>
      <c r="L182" s="44">
        <v>116.216216216216</v>
      </c>
    </row>
    <row r="183" spans="1:12" s="1" customFormat="1" ht="11.1" customHeight="1" x14ac:dyDescent="0.2">
      <c r="A183" s="36">
        <v>44494</v>
      </c>
      <c r="B183" s="37" t="s">
        <v>1</v>
      </c>
      <c r="C183" s="38">
        <v>46</v>
      </c>
      <c r="D183" s="38">
        <v>55</v>
      </c>
      <c r="E183" s="40">
        <v>83.636363636363598</v>
      </c>
      <c r="H183" s="41">
        <v>44494</v>
      </c>
      <c r="I183" s="42" t="s">
        <v>2</v>
      </c>
      <c r="J183" s="43">
        <v>80</v>
      </c>
      <c r="K183" s="43">
        <v>55</v>
      </c>
      <c r="L183" s="44">
        <v>145.45454545454501</v>
      </c>
    </row>
    <row r="184" spans="1:12" s="1" customFormat="1" ht="11.1" customHeight="1" x14ac:dyDescent="0.2">
      <c r="A184" s="36">
        <v>44495</v>
      </c>
      <c r="B184" s="37" t="s">
        <v>1</v>
      </c>
      <c r="C184" s="38">
        <v>40</v>
      </c>
      <c r="D184" s="38">
        <v>55</v>
      </c>
      <c r="E184" s="40">
        <v>72.727272727272705</v>
      </c>
      <c r="H184" s="41">
        <v>44495</v>
      </c>
      <c r="I184" s="42" t="s">
        <v>2</v>
      </c>
      <c r="J184" s="43">
        <v>78</v>
      </c>
      <c r="K184" s="43">
        <v>55</v>
      </c>
      <c r="L184" s="44">
        <v>141.81818181818201</v>
      </c>
    </row>
    <row r="185" spans="1:12" s="1" customFormat="1" ht="11.1" customHeight="1" x14ac:dyDescent="0.2">
      <c r="A185" s="36">
        <v>44496</v>
      </c>
      <c r="B185" s="37" t="s">
        <v>1</v>
      </c>
      <c r="C185" s="38">
        <v>46</v>
      </c>
      <c r="D185" s="38">
        <v>55</v>
      </c>
      <c r="E185" s="40">
        <v>83.636363636363598</v>
      </c>
      <c r="H185" s="41">
        <v>44496</v>
      </c>
      <c r="I185" s="42" t="s">
        <v>2</v>
      </c>
      <c r="J185" s="43">
        <v>83</v>
      </c>
      <c r="K185" s="43">
        <v>55</v>
      </c>
      <c r="L185" s="44">
        <v>150.90909090909099</v>
      </c>
    </row>
    <row r="186" spans="1:12" s="1" customFormat="1" ht="11.1" customHeight="1" x14ac:dyDescent="0.2">
      <c r="A186" s="36">
        <v>44497</v>
      </c>
      <c r="B186" s="37" t="s">
        <v>1</v>
      </c>
      <c r="C186" s="38">
        <v>44</v>
      </c>
      <c r="D186" s="38">
        <v>55</v>
      </c>
      <c r="E186" s="40">
        <v>80</v>
      </c>
      <c r="H186" s="41">
        <v>44497</v>
      </c>
      <c r="I186" s="42" t="s">
        <v>2</v>
      </c>
      <c r="J186" s="43">
        <v>85</v>
      </c>
      <c r="K186" s="43">
        <v>55</v>
      </c>
      <c r="L186" s="44">
        <v>154.54545454545499</v>
      </c>
    </row>
    <row r="187" spans="1:12" s="1" customFormat="1" ht="11.1" customHeight="1" x14ac:dyDescent="0.2">
      <c r="A187" s="36">
        <v>44498</v>
      </c>
      <c r="B187" s="37" t="s">
        <v>1</v>
      </c>
      <c r="C187" s="38">
        <v>49</v>
      </c>
      <c r="D187" s="38">
        <v>55</v>
      </c>
      <c r="E187" s="40">
        <v>89.090909090909093</v>
      </c>
      <c r="H187" s="41">
        <v>44498</v>
      </c>
      <c r="I187" s="42" t="s">
        <v>2</v>
      </c>
      <c r="J187" s="43">
        <v>84</v>
      </c>
      <c r="K187" s="43">
        <v>55</v>
      </c>
      <c r="L187" s="44">
        <v>152.727272727273</v>
      </c>
    </row>
    <row r="188" spans="1:12" s="1" customFormat="1" ht="11.1" customHeight="1" x14ac:dyDescent="0.2">
      <c r="A188" s="36">
        <v>44499</v>
      </c>
      <c r="B188" s="37" t="s">
        <v>1</v>
      </c>
      <c r="C188" s="38">
        <v>41</v>
      </c>
      <c r="D188" s="38">
        <v>41</v>
      </c>
      <c r="E188" s="40">
        <v>100</v>
      </c>
      <c r="H188" s="41">
        <v>44499</v>
      </c>
      <c r="I188" s="42" t="s">
        <v>2</v>
      </c>
      <c r="J188" s="43">
        <v>54</v>
      </c>
      <c r="K188" s="43">
        <v>41</v>
      </c>
      <c r="L188" s="44">
        <v>131.707317073171</v>
      </c>
    </row>
    <row r="189" spans="1:12" s="1" customFormat="1" ht="11.1" customHeight="1" x14ac:dyDescent="0.2">
      <c r="A189" s="36">
        <v>44500</v>
      </c>
      <c r="B189" s="37" t="s">
        <v>1</v>
      </c>
      <c r="C189" s="38">
        <v>35</v>
      </c>
      <c r="D189" s="38">
        <v>37</v>
      </c>
      <c r="E189" s="40">
        <v>94.594594594594597</v>
      </c>
      <c r="H189" s="41">
        <v>44500</v>
      </c>
      <c r="I189" s="42" t="s">
        <v>2</v>
      </c>
      <c r="J189" s="43">
        <v>50</v>
      </c>
      <c r="K189" s="43">
        <v>37</v>
      </c>
      <c r="L189" s="44">
        <v>135.13513513513499</v>
      </c>
    </row>
    <row r="190" spans="1:12" s="1" customFormat="1" ht="11.1" customHeight="1" x14ac:dyDescent="0.2">
      <c r="A190" s="32"/>
      <c r="B190" s="32"/>
      <c r="C190" s="32">
        <f t="shared" ref="C190:D190" si="0">SUM(C6:C189)</f>
        <v>7464</v>
      </c>
      <c r="D190" s="32">
        <f t="shared" si="0"/>
        <v>9239</v>
      </c>
      <c r="E190" s="33"/>
      <c r="F190" s="8"/>
      <c r="G190" s="8"/>
      <c r="H190" s="45"/>
      <c r="I190" s="46"/>
      <c r="J190" s="32">
        <f>SUM(J6:J189)</f>
        <v>8592</v>
      </c>
      <c r="K190" s="32">
        <f>SUM(K6:K189)</f>
        <v>9239</v>
      </c>
      <c r="L190" s="32"/>
    </row>
    <row r="191" spans="1:12" s="1" customFormat="1" ht="11.1" customHeight="1" x14ac:dyDescent="0.2">
      <c r="A191" s="6"/>
      <c r="B191" s="7"/>
      <c r="C191" s="8"/>
      <c r="D191" s="8"/>
      <c r="E191" s="10"/>
      <c r="H191" s="3"/>
      <c r="I191" s="4"/>
      <c r="J191" s="5"/>
      <c r="K191" s="5"/>
      <c r="L191" s="9"/>
    </row>
    <row r="192" spans="1:12" s="1" customFormat="1" ht="11.1" customHeight="1" x14ac:dyDescent="0.2">
      <c r="A192" s="6"/>
      <c r="B192" s="7"/>
      <c r="C192" s="8"/>
      <c r="D192" s="8"/>
      <c r="E192" s="10"/>
      <c r="H192" s="3"/>
      <c r="I192" s="4"/>
      <c r="J192" s="5"/>
      <c r="K192" s="5"/>
      <c r="L192" s="9"/>
    </row>
    <row r="193" spans="1:12" s="1" customFormat="1" ht="11.1" customHeight="1" x14ac:dyDescent="0.2">
      <c r="A193" s="6"/>
      <c r="B193" s="7"/>
      <c r="C193" s="8"/>
      <c r="D193" s="8"/>
      <c r="E193" s="10"/>
      <c r="H193" s="3"/>
      <c r="I193" s="4"/>
      <c r="J193" s="5"/>
      <c r="K193" s="5"/>
      <c r="L193" s="9"/>
    </row>
    <row r="194" spans="1:12" s="1" customFormat="1" ht="11.1" customHeight="1" x14ac:dyDescent="0.2">
      <c r="A194" s="6"/>
      <c r="B194" s="7"/>
      <c r="C194" s="8"/>
      <c r="D194" s="8"/>
      <c r="E194" s="10"/>
      <c r="H194" s="3"/>
      <c r="I194" s="4"/>
      <c r="J194" s="5"/>
      <c r="K194" s="5"/>
      <c r="L194" s="9"/>
    </row>
    <row r="195" spans="1:12" s="1" customFormat="1" ht="11.1" customHeight="1" x14ac:dyDescent="0.2">
      <c r="A195" s="6"/>
      <c r="B195" s="7"/>
      <c r="C195" s="8"/>
      <c r="D195" s="8"/>
      <c r="E195" s="10"/>
      <c r="H195" s="3"/>
      <c r="I195" s="4"/>
      <c r="J195" s="5"/>
      <c r="K195" s="5"/>
      <c r="L195" s="9"/>
    </row>
    <row r="196" spans="1:12" s="1" customFormat="1" ht="11.1" customHeight="1" x14ac:dyDescent="0.2">
      <c r="A196" s="6"/>
      <c r="B196" s="7"/>
      <c r="C196" s="8"/>
      <c r="D196" s="8"/>
      <c r="E196" s="10"/>
      <c r="H196" s="3"/>
      <c r="I196" s="4"/>
      <c r="J196" s="5"/>
      <c r="K196" s="5"/>
      <c r="L196" s="9"/>
    </row>
    <row r="197" spans="1:12" s="1" customFormat="1" ht="11.1" customHeight="1" x14ac:dyDescent="0.2">
      <c r="A197" s="6"/>
      <c r="B197" s="7"/>
      <c r="C197" s="8"/>
      <c r="D197" s="8"/>
      <c r="E197" s="10"/>
      <c r="H197" s="3"/>
      <c r="I197" s="4"/>
      <c r="J197" s="5"/>
      <c r="K197" s="5"/>
      <c r="L197" s="9"/>
    </row>
    <row r="198" spans="1:12" s="1" customFormat="1" ht="11.1" customHeight="1" x14ac:dyDescent="0.2">
      <c r="A198" s="6"/>
      <c r="B198" s="7"/>
      <c r="C198" s="8"/>
      <c r="D198" s="8"/>
      <c r="E198" s="10"/>
      <c r="H198" s="3"/>
      <c r="I198" s="4"/>
      <c r="J198" s="5"/>
      <c r="K198" s="5"/>
      <c r="L198" s="9"/>
    </row>
    <row r="199" spans="1:12" s="1" customFormat="1" ht="11.1" customHeight="1" x14ac:dyDescent="0.2">
      <c r="A199" s="6"/>
      <c r="B199" s="7"/>
      <c r="C199" s="8"/>
      <c r="D199" s="8"/>
      <c r="E199" s="10"/>
      <c r="H199" s="3"/>
      <c r="I199" s="4"/>
      <c r="J199" s="5"/>
      <c r="K199" s="5"/>
      <c r="L199" s="9"/>
    </row>
    <row r="200" spans="1:12" s="1" customFormat="1" ht="11.1" customHeight="1" x14ac:dyDescent="0.2">
      <c r="A200" s="6"/>
      <c r="B200" s="7"/>
      <c r="C200" s="8"/>
      <c r="D200" s="8"/>
      <c r="E200" s="10"/>
      <c r="H200" s="3"/>
      <c r="I200" s="4"/>
      <c r="J200" s="5"/>
      <c r="K200" s="5"/>
      <c r="L200" s="9"/>
    </row>
    <row r="201" spans="1:12" s="1" customFormat="1" ht="11.1" customHeight="1" x14ac:dyDescent="0.2">
      <c r="A201" s="6"/>
      <c r="B201" s="7"/>
      <c r="C201" s="8"/>
      <c r="D201" s="8"/>
      <c r="E201" s="10"/>
      <c r="H201" s="3"/>
      <c r="I201" s="4"/>
      <c r="J201" s="5"/>
      <c r="K201" s="5"/>
      <c r="L201" s="9"/>
    </row>
    <row r="202" spans="1:12" s="1" customFormat="1" ht="11.1" customHeight="1" x14ac:dyDescent="0.2">
      <c r="A202" s="6"/>
      <c r="B202" s="7"/>
      <c r="C202" s="8"/>
      <c r="D202" s="8"/>
      <c r="E202" s="10"/>
      <c r="H202" s="3"/>
      <c r="I202" s="4"/>
      <c r="J202" s="5"/>
      <c r="K202" s="5"/>
      <c r="L202" s="9"/>
    </row>
    <row r="203" spans="1:12" s="1" customFormat="1" ht="11.1" customHeight="1" x14ac:dyDescent="0.2">
      <c r="A203" s="6"/>
      <c r="B203" s="7"/>
      <c r="C203" s="8"/>
      <c r="D203" s="8"/>
      <c r="E203" s="10"/>
      <c r="H203" s="3"/>
      <c r="I203" s="4"/>
      <c r="J203" s="5"/>
      <c r="K203" s="5"/>
      <c r="L203" s="9"/>
    </row>
    <row r="204" spans="1:12" s="1" customFormat="1" ht="11.1" customHeight="1" x14ac:dyDescent="0.2">
      <c r="A204" s="6"/>
      <c r="B204" s="7"/>
      <c r="C204" s="8"/>
      <c r="D204" s="8"/>
      <c r="E204" s="10"/>
      <c r="H204" s="3"/>
      <c r="I204" s="4"/>
      <c r="J204" s="5"/>
      <c r="K204" s="5"/>
      <c r="L204" s="9"/>
    </row>
    <row r="205" spans="1:12" s="1" customFormat="1" ht="11.1" customHeight="1" x14ac:dyDescent="0.2"/>
    <row r="206" spans="1:12" s="1" customFormat="1" ht="11.1" customHeight="1" x14ac:dyDescent="0.2"/>
    <row r="207" spans="1:12" s="1" customFormat="1" ht="11.1" customHeight="1" x14ac:dyDescent="0.2"/>
    <row r="208" spans="1:12" s="1" customFormat="1" ht="11.1" customHeight="1" x14ac:dyDescent="0.2"/>
    <row r="209" s="1" customFormat="1" ht="11.1" customHeight="1" x14ac:dyDescent="0.2"/>
    <row r="210" s="1" customFormat="1" ht="11.1" customHeight="1" x14ac:dyDescent="0.2"/>
    <row r="211" s="1" customFormat="1" ht="11.1" customHeight="1" x14ac:dyDescent="0.2"/>
    <row r="212" s="1" customFormat="1" ht="11.1" customHeight="1" x14ac:dyDescent="0.2"/>
    <row r="213" s="1" customFormat="1" ht="11.1" customHeight="1" x14ac:dyDescent="0.2"/>
    <row r="214" s="1" customFormat="1" ht="11.1" customHeight="1" x14ac:dyDescent="0.2"/>
    <row r="215" s="1" customFormat="1" ht="11.1" customHeight="1" x14ac:dyDescent="0.2"/>
    <row r="216" s="1" customFormat="1" ht="11.1" customHeight="1" x14ac:dyDescent="0.2"/>
    <row r="217" s="1" customFormat="1" ht="11.1" customHeight="1" x14ac:dyDescent="0.2"/>
    <row r="218" s="1" customFormat="1" ht="11.1" customHeight="1" x14ac:dyDescent="0.2"/>
    <row r="219" s="1" customFormat="1" ht="11.1" customHeight="1" x14ac:dyDescent="0.2"/>
    <row r="220" s="1" customFormat="1" ht="11.1" customHeight="1" x14ac:dyDescent="0.2"/>
    <row r="221" s="1" customFormat="1" ht="11.1" customHeight="1" x14ac:dyDescent="0.2"/>
    <row r="222" s="1" customFormat="1" ht="11.1" customHeight="1" x14ac:dyDescent="0.2"/>
    <row r="223" s="1" customFormat="1" ht="11.1" customHeight="1" x14ac:dyDescent="0.2"/>
    <row r="224" s="1" customFormat="1" ht="11.1" customHeight="1" x14ac:dyDescent="0.2"/>
    <row r="225" s="1" customFormat="1" ht="11.1" customHeight="1" x14ac:dyDescent="0.2"/>
    <row r="226" s="1" customFormat="1" ht="11.1" customHeight="1" x14ac:dyDescent="0.2"/>
    <row r="227" s="1" customFormat="1" ht="11.1" customHeight="1" x14ac:dyDescent="0.2"/>
    <row r="228" s="1" customFormat="1" ht="11.1" customHeight="1" x14ac:dyDescent="0.2"/>
    <row r="229" s="1" customFormat="1" ht="11.1" customHeight="1" x14ac:dyDescent="0.2"/>
    <row r="230" s="1" customFormat="1" ht="11.1" customHeight="1" x14ac:dyDescent="0.2"/>
    <row r="231" s="1" customFormat="1" ht="11.1" customHeight="1" x14ac:dyDescent="0.2"/>
    <row r="232" s="1" customFormat="1" ht="11.1" customHeight="1" x14ac:dyDescent="0.2"/>
    <row r="233" s="1" customFormat="1" ht="11.1" customHeight="1" x14ac:dyDescent="0.2"/>
    <row r="234" s="1" customFormat="1" ht="11.1" customHeight="1" x14ac:dyDescent="0.2"/>
    <row r="235" s="1" customFormat="1" ht="11.1" customHeight="1" x14ac:dyDescent="0.2"/>
    <row r="236" s="1" customFormat="1" ht="11.1" customHeight="1" x14ac:dyDescent="0.2"/>
    <row r="237" s="1" customFormat="1" ht="11.1" customHeight="1" x14ac:dyDescent="0.2"/>
    <row r="238" s="1" customFormat="1" ht="11.1" customHeight="1" x14ac:dyDescent="0.2"/>
    <row r="239" s="1" customFormat="1" ht="11.1" customHeight="1" x14ac:dyDescent="0.2"/>
    <row r="240" s="1" customFormat="1" ht="11.1" customHeight="1" x14ac:dyDescent="0.2"/>
    <row r="241" s="1" customFormat="1" ht="11.1" customHeight="1" x14ac:dyDescent="0.2"/>
    <row r="242" s="1" customFormat="1" ht="11.1" customHeight="1" x14ac:dyDescent="0.2"/>
    <row r="243" s="1" customFormat="1" ht="11.1" customHeight="1" x14ac:dyDescent="0.2"/>
    <row r="244" s="1" customFormat="1" ht="11.1" customHeight="1" x14ac:dyDescent="0.2"/>
    <row r="245" s="1" customFormat="1" ht="11.1" customHeight="1" x14ac:dyDescent="0.2"/>
    <row r="246" s="1" customFormat="1" ht="11.1" customHeight="1" x14ac:dyDescent="0.2"/>
    <row r="247" s="1" customFormat="1" ht="11.1" customHeight="1" x14ac:dyDescent="0.2"/>
    <row r="248" s="1" customFormat="1" ht="11.1" customHeight="1" x14ac:dyDescent="0.2"/>
    <row r="249" s="1" customFormat="1" ht="11.1" customHeight="1" x14ac:dyDescent="0.2"/>
    <row r="250" s="1" customFormat="1" ht="11.1" customHeight="1" x14ac:dyDescent="0.2"/>
    <row r="251" s="1" customFormat="1" ht="11.1" customHeight="1" x14ac:dyDescent="0.2"/>
    <row r="252" s="1" customFormat="1" ht="11.1" customHeight="1" x14ac:dyDescent="0.2"/>
    <row r="253" s="1" customFormat="1" ht="11.1" customHeight="1" x14ac:dyDescent="0.2"/>
    <row r="254" s="1" customFormat="1" ht="11.1" customHeight="1" x14ac:dyDescent="0.2"/>
    <row r="255" s="1" customFormat="1" ht="11.1" customHeight="1" x14ac:dyDescent="0.2"/>
    <row r="256" s="1" customFormat="1" ht="11.1" customHeight="1" x14ac:dyDescent="0.2"/>
    <row r="257" s="1" customFormat="1" ht="11.1" customHeight="1" x14ac:dyDescent="0.2"/>
    <row r="258" s="1" customFormat="1" ht="11.1" customHeight="1" x14ac:dyDescent="0.2"/>
    <row r="259" s="1" customFormat="1" ht="11.1" customHeight="1" x14ac:dyDescent="0.2"/>
    <row r="260" s="1" customFormat="1" ht="11.1" customHeight="1" x14ac:dyDescent="0.2"/>
    <row r="261" s="1" customFormat="1" ht="11.1" customHeight="1" x14ac:dyDescent="0.2"/>
    <row r="262" s="1" customFormat="1" ht="11.1" customHeight="1" x14ac:dyDescent="0.2"/>
    <row r="263" s="1" customFormat="1" ht="11.1" customHeight="1" x14ac:dyDescent="0.2"/>
    <row r="264" s="1" customFormat="1" ht="11.1" customHeight="1" x14ac:dyDescent="0.2"/>
    <row r="265" s="1" customFormat="1" ht="11.1" customHeight="1" x14ac:dyDescent="0.2"/>
    <row r="266" s="1" customFormat="1" ht="11.1" customHeight="1" x14ac:dyDescent="0.2"/>
    <row r="267" s="1" customFormat="1" ht="11.1" customHeight="1" x14ac:dyDescent="0.2"/>
    <row r="268" s="1" customFormat="1" ht="11.1" customHeight="1" x14ac:dyDescent="0.2"/>
    <row r="269" s="1" customFormat="1" ht="11.1" customHeight="1" x14ac:dyDescent="0.2"/>
    <row r="270" s="1" customFormat="1" ht="11.1" customHeight="1" x14ac:dyDescent="0.2"/>
    <row r="271" s="1" customFormat="1" ht="11.1" customHeight="1" x14ac:dyDescent="0.2"/>
    <row r="272" s="1" customFormat="1" ht="11.1" customHeight="1" x14ac:dyDescent="0.2"/>
    <row r="273" s="1" customFormat="1" ht="11.1" customHeight="1" x14ac:dyDescent="0.2"/>
    <row r="274" s="1" customFormat="1" ht="11.1" customHeight="1" x14ac:dyDescent="0.2"/>
    <row r="275" s="1" customFormat="1" ht="11.1" customHeight="1" x14ac:dyDescent="0.2"/>
    <row r="276" s="1" customFormat="1" ht="11.1" customHeight="1" x14ac:dyDescent="0.2"/>
    <row r="277" s="1" customFormat="1" ht="11.1" customHeight="1" x14ac:dyDescent="0.2"/>
    <row r="278" s="1" customFormat="1" ht="11.1" customHeight="1" x14ac:dyDescent="0.2"/>
    <row r="279" s="1" customFormat="1" ht="11.1" customHeight="1" x14ac:dyDescent="0.2"/>
    <row r="280" s="1" customFormat="1" ht="11.1" customHeight="1" x14ac:dyDescent="0.2"/>
    <row r="281" s="1" customFormat="1" ht="11.1" customHeight="1" x14ac:dyDescent="0.2"/>
    <row r="282" s="1" customFormat="1" ht="11.1" customHeight="1" x14ac:dyDescent="0.2"/>
    <row r="283" s="1" customFormat="1" ht="11.1" customHeight="1" x14ac:dyDescent="0.2"/>
    <row r="284" s="1" customFormat="1" ht="11.1" customHeight="1" x14ac:dyDescent="0.2"/>
    <row r="285" s="1" customFormat="1" ht="11.1" customHeight="1" x14ac:dyDescent="0.2"/>
    <row r="286" s="1" customFormat="1" ht="11.1" customHeight="1" x14ac:dyDescent="0.2"/>
    <row r="287" s="1" customFormat="1" ht="11.1" customHeight="1" x14ac:dyDescent="0.2"/>
    <row r="288" s="1" customFormat="1" ht="11.1" customHeight="1" x14ac:dyDescent="0.2"/>
    <row r="289" s="1" customFormat="1" ht="11.1" customHeight="1" x14ac:dyDescent="0.2"/>
    <row r="290" s="1" customFormat="1" ht="11.1" customHeight="1" x14ac:dyDescent="0.2"/>
    <row r="291" s="1" customFormat="1" ht="11.1" customHeight="1" x14ac:dyDescent="0.2"/>
    <row r="292" s="1" customFormat="1" ht="11.1" customHeight="1" x14ac:dyDescent="0.2"/>
    <row r="293" s="1" customFormat="1" ht="11.1" customHeight="1" x14ac:dyDescent="0.2"/>
    <row r="294" s="1" customFormat="1" ht="11.1" customHeight="1" x14ac:dyDescent="0.2"/>
    <row r="295" s="1" customFormat="1" ht="11.1" customHeight="1" x14ac:dyDescent="0.2"/>
    <row r="296" s="1" customFormat="1" ht="11.1" customHeight="1" x14ac:dyDescent="0.2"/>
    <row r="297" s="1" customFormat="1" ht="11.1" customHeight="1" x14ac:dyDescent="0.2"/>
    <row r="298" s="1" customFormat="1" ht="11.1" customHeight="1" x14ac:dyDescent="0.2"/>
    <row r="299" s="1" customFormat="1" ht="11.1" customHeight="1" x14ac:dyDescent="0.2"/>
    <row r="300" s="1" customFormat="1" ht="11.1" customHeight="1" x14ac:dyDescent="0.2"/>
    <row r="301" s="1" customFormat="1" ht="11.1" customHeight="1" x14ac:dyDescent="0.2"/>
    <row r="302" s="1" customFormat="1" ht="11.1" customHeight="1" x14ac:dyDescent="0.2"/>
    <row r="303" s="1" customFormat="1" ht="11.1" customHeight="1" x14ac:dyDescent="0.2"/>
    <row r="304" s="1" customFormat="1" ht="11.1" customHeight="1" x14ac:dyDescent="0.2"/>
    <row r="305" s="1" customFormat="1" ht="11.1" customHeight="1" x14ac:dyDescent="0.2"/>
    <row r="306" s="1" customFormat="1" ht="11.1" customHeight="1" x14ac:dyDescent="0.2"/>
    <row r="307" s="1" customFormat="1" ht="11.1" customHeight="1" x14ac:dyDescent="0.2"/>
    <row r="308" s="1" customFormat="1" ht="11.1" customHeight="1" x14ac:dyDescent="0.2"/>
    <row r="309" s="1" customFormat="1" ht="11.1" customHeight="1" x14ac:dyDescent="0.2"/>
    <row r="310" s="1" customFormat="1" ht="11.1" customHeight="1" x14ac:dyDescent="0.2"/>
    <row r="311" s="1" customFormat="1" ht="11.1" customHeight="1" x14ac:dyDescent="0.2"/>
    <row r="312" s="1" customFormat="1" ht="11.1" customHeight="1" x14ac:dyDescent="0.2"/>
    <row r="313" s="1" customFormat="1" ht="11.1" customHeight="1" x14ac:dyDescent="0.2"/>
    <row r="314" s="1" customFormat="1" ht="11.1" customHeight="1" x14ac:dyDescent="0.2"/>
    <row r="315" s="1" customFormat="1" ht="11.1" customHeight="1" x14ac:dyDescent="0.2"/>
    <row r="316" s="1" customFormat="1" ht="11.1" customHeight="1" x14ac:dyDescent="0.2"/>
    <row r="317" s="1" customFormat="1" ht="11.1" customHeight="1" x14ac:dyDescent="0.2"/>
    <row r="318" s="1" customFormat="1" ht="11.1" customHeight="1" x14ac:dyDescent="0.2"/>
    <row r="319" s="1" customFormat="1" ht="11.1" customHeight="1" x14ac:dyDescent="0.2"/>
    <row r="320" s="1" customFormat="1" ht="11.1" customHeight="1" x14ac:dyDescent="0.2"/>
    <row r="321" s="1" customFormat="1" ht="11.1" customHeight="1" x14ac:dyDescent="0.2"/>
    <row r="322" s="1" customFormat="1" ht="11.1" customHeight="1" x14ac:dyDescent="0.2"/>
    <row r="323" s="1" customFormat="1" ht="11.1" customHeight="1" x14ac:dyDescent="0.2"/>
    <row r="324" s="1" customFormat="1" ht="11.1" customHeight="1" x14ac:dyDescent="0.2"/>
    <row r="325" s="1" customFormat="1" ht="11.1" customHeight="1" x14ac:dyDescent="0.2"/>
    <row r="326" s="1" customFormat="1" ht="11.1" customHeight="1" x14ac:dyDescent="0.2"/>
    <row r="327" s="1" customFormat="1" ht="11.1" customHeight="1" x14ac:dyDescent="0.2"/>
    <row r="328" s="1" customFormat="1" ht="11.1" customHeight="1" x14ac:dyDescent="0.2"/>
    <row r="329" s="1" customFormat="1" ht="11.1" customHeight="1" x14ac:dyDescent="0.2"/>
    <row r="330" s="1" customFormat="1" ht="11.1" customHeight="1" x14ac:dyDescent="0.2"/>
    <row r="331" s="1" customFormat="1" ht="11.1" customHeight="1" x14ac:dyDescent="0.2"/>
    <row r="332" s="1" customFormat="1" ht="11.1" customHeight="1" x14ac:dyDescent="0.2"/>
    <row r="333" s="1" customFormat="1" ht="11.1" customHeight="1" x14ac:dyDescent="0.2"/>
    <row r="334" s="1" customFormat="1" ht="11.1" customHeight="1" x14ac:dyDescent="0.2"/>
    <row r="335" s="1" customFormat="1" ht="11.1" customHeight="1" x14ac:dyDescent="0.2"/>
    <row r="336" s="1" customFormat="1" ht="11.1" customHeight="1" x14ac:dyDescent="0.2"/>
    <row r="337" s="1" customFormat="1" ht="11.1" customHeight="1" x14ac:dyDescent="0.2"/>
    <row r="338" s="1" customFormat="1" ht="11.1" customHeight="1" x14ac:dyDescent="0.2"/>
    <row r="339" s="1" customFormat="1" ht="11.1" customHeight="1" x14ac:dyDescent="0.2"/>
    <row r="340" s="1" customFormat="1" ht="11.1" customHeight="1" x14ac:dyDescent="0.2"/>
    <row r="341" s="1" customFormat="1" ht="11.1" customHeight="1" x14ac:dyDescent="0.2"/>
    <row r="342" s="1" customFormat="1" ht="11.1" customHeight="1" x14ac:dyDescent="0.2"/>
    <row r="343" s="1" customFormat="1" ht="11.1" customHeight="1" x14ac:dyDescent="0.2"/>
    <row r="344" s="1" customFormat="1" ht="11.1" customHeight="1" x14ac:dyDescent="0.2"/>
    <row r="345" s="1" customFormat="1" ht="11.1" customHeight="1" x14ac:dyDescent="0.2"/>
    <row r="346" s="1" customFormat="1" ht="11.1" customHeight="1" x14ac:dyDescent="0.2"/>
    <row r="347" s="1" customFormat="1" ht="11.1" customHeight="1" x14ac:dyDescent="0.2"/>
    <row r="348" s="1" customFormat="1" ht="11.1" customHeight="1" x14ac:dyDescent="0.2"/>
    <row r="349" s="1" customFormat="1" ht="11.1" customHeight="1" x14ac:dyDescent="0.2"/>
    <row r="350" s="1" customFormat="1" ht="11.1" customHeight="1" x14ac:dyDescent="0.2"/>
    <row r="351" s="1" customFormat="1" ht="11.1" customHeight="1" x14ac:dyDescent="0.2"/>
    <row r="352" s="1" customFormat="1" ht="11.1" customHeight="1" x14ac:dyDescent="0.2"/>
    <row r="353" s="1" customFormat="1" ht="11.1" customHeight="1" x14ac:dyDescent="0.2"/>
    <row r="354" s="1" customFormat="1" ht="11.1" customHeight="1" x14ac:dyDescent="0.2"/>
    <row r="355" s="1" customFormat="1" ht="11.1" customHeight="1" x14ac:dyDescent="0.2"/>
    <row r="356" s="1" customFormat="1" ht="11.1" customHeight="1" x14ac:dyDescent="0.2"/>
    <row r="357" s="1" customFormat="1" ht="11.1" customHeight="1" x14ac:dyDescent="0.2"/>
    <row r="358" s="1" customFormat="1" ht="11.1" customHeight="1" x14ac:dyDescent="0.2"/>
    <row r="359" s="1" customFormat="1" ht="11.1" customHeight="1" x14ac:dyDescent="0.2"/>
    <row r="360" s="1" customFormat="1" ht="11.1" customHeight="1" x14ac:dyDescent="0.2"/>
    <row r="361" s="1" customFormat="1" ht="11.1" customHeight="1" x14ac:dyDescent="0.2"/>
    <row r="362" s="1" customFormat="1" ht="11.1" customHeight="1" x14ac:dyDescent="0.2"/>
    <row r="363" s="1" customFormat="1" ht="11.1" customHeight="1" x14ac:dyDescent="0.2"/>
    <row r="364" s="1" customFormat="1" ht="11.1" customHeight="1" x14ac:dyDescent="0.2"/>
    <row r="365" s="1" customFormat="1" ht="11.1" customHeight="1" x14ac:dyDescent="0.2"/>
    <row r="366" s="1" customFormat="1" ht="11.1" customHeight="1" x14ac:dyDescent="0.2"/>
    <row r="367" s="1" customFormat="1" ht="11.1" customHeight="1" x14ac:dyDescent="0.2"/>
    <row r="368" s="1" customFormat="1" ht="11.1" customHeight="1" x14ac:dyDescent="0.2"/>
    <row r="369" s="1" customFormat="1" ht="11.1" customHeight="1" x14ac:dyDescent="0.2"/>
    <row r="370" s="1" customFormat="1" ht="11.1" customHeight="1" x14ac:dyDescent="0.2"/>
    <row r="371" s="1" customFormat="1" ht="11.1" customHeight="1" x14ac:dyDescent="0.2"/>
    <row r="372" s="1" customFormat="1" ht="11.1" customHeight="1" x14ac:dyDescent="0.2"/>
    <row r="373" s="1" customFormat="1" ht="11.1" customHeight="1" x14ac:dyDescent="0.2"/>
    <row r="374" s="1" customFormat="1" ht="11.1" customHeight="1" x14ac:dyDescent="0.2"/>
    <row r="375" s="1" customFormat="1" ht="11.1" customHeight="1" x14ac:dyDescent="0.2"/>
    <row r="376" s="1" customFormat="1" ht="11.1" customHeight="1" x14ac:dyDescent="0.2"/>
    <row r="377" s="1" customFormat="1" ht="11.1" customHeight="1" x14ac:dyDescent="0.2"/>
    <row r="378" s="1" customFormat="1" ht="11.1" customHeight="1" x14ac:dyDescent="0.2"/>
    <row r="379" s="1" customFormat="1" ht="11.1" customHeight="1" x14ac:dyDescent="0.2"/>
    <row r="380" s="1" customFormat="1" ht="11.1" customHeight="1" x14ac:dyDescent="0.2"/>
    <row r="381" s="1" customFormat="1" ht="11.1" customHeight="1" x14ac:dyDescent="0.2"/>
    <row r="382" s="1" customFormat="1" ht="11.1" customHeight="1" x14ac:dyDescent="0.2"/>
    <row r="383" s="1" customFormat="1" ht="11.1" customHeight="1" x14ac:dyDescent="0.2"/>
    <row r="384" s="1" customFormat="1" ht="11.1" customHeight="1" x14ac:dyDescent="0.2"/>
    <row r="385" s="1" customFormat="1" ht="11.1" customHeight="1" x14ac:dyDescent="0.2"/>
    <row r="386" s="1" customFormat="1" ht="11.1" customHeight="1" x14ac:dyDescent="0.2"/>
    <row r="387" s="1" customFormat="1" ht="11.1" customHeight="1" x14ac:dyDescent="0.2"/>
    <row r="388" s="1" customFormat="1" ht="11.1" customHeight="1" x14ac:dyDescent="0.2"/>
    <row r="389" s="1" customFormat="1" ht="11.1" customHeight="1" x14ac:dyDescent="0.2"/>
    <row r="390" s="1" customFormat="1" ht="11.1" customHeight="1" x14ac:dyDescent="0.2"/>
    <row r="391" s="1" customFormat="1" ht="11.1" customHeight="1" x14ac:dyDescent="0.2"/>
    <row r="392" s="1" customFormat="1" ht="11.1" customHeight="1" x14ac:dyDescent="0.2"/>
    <row r="393" s="1" customFormat="1" ht="11.1" customHeight="1" x14ac:dyDescent="0.2"/>
    <row r="394" s="1" customFormat="1" ht="11.1" customHeight="1" x14ac:dyDescent="0.2"/>
    <row r="395" s="1" customFormat="1" ht="11.1" customHeight="1" x14ac:dyDescent="0.2"/>
    <row r="396" s="1" customFormat="1" ht="11.1" customHeight="1" x14ac:dyDescent="0.2"/>
    <row r="397" s="1" customFormat="1" ht="11.1" customHeight="1" x14ac:dyDescent="0.2"/>
    <row r="398" s="1" customFormat="1" ht="11.1" customHeight="1" x14ac:dyDescent="0.2"/>
    <row r="399" s="1" customFormat="1" ht="11.1" customHeight="1" x14ac:dyDescent="0.2"/>
    <row r="400" s="1" customFormat="1" ht="11.1" customHeight="1" x14ac:dyDescent="0.2"/>
    <row r="401" s="1" customFormat="1" ht="11.1" customHeight="1" x14ac:dyDescent="0.2"/>
    <row r="402" s="1" customFormat="1" ht="11.1" customHeight="1" x14ac:dyDescent="0.2"/>
    <row r="403" s="1" customFormat="1" ht="11.1" customHeight="1" x14ac:dyDescent="0.2"/>
    <row r="404" s="1" customFormat="1" ht="11.1" customHeight="1" x14ac:dyDescent="0.2"/>
  </sheetData>
  <pageMargins left="0.7" right="0.7"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4"/>
  <sheetViews>
    <sheetView workbookViewId="0"/>
  </sheetViews>
  <sheetFormatPr defaultRowHeight="12" customHeight="1" x14ac:dyDescent="0.2"/>
  <cols>
    <col min="1" max="1" width="10.7109375" customWidth="1"/>
    <col min="2" max="2" width="21.140625" customWidth="1"/>
    <col min="3" max="3" width="17.7109375" bestFit="1" customWidth="1"/>
    <col min="4" max="4" width="21.28515625" bestFit="1" customWidth="1"/>
    <col min="5" max="5" width="21.42578125" bestFit="1" customWidth="1"/>
    <col min="6" max="6" width="4.5703125" customWidth="1"/>
    <col min="8" max="8" width="10.42578125" bestFit="1" customWidth="1"/>
    <col min="9" max="9" width="20.42578125" bestFit="1" customWidth="1"/>
    <col min="10" max="10" width="15.42578125" bestFit="1" customWidth="1"/>
    <col min="11" max="11" width="19" bestFit="1" customWidth="1"/>
    <col min="12" max="12" width="19.140625" bestFit="1" customWidth="1"/>
  </cols>
  <sheetData>
    <row r="1" spans="1:12" s="19" customFormat="1" ht="15" x14ac:dyDescent="0.25">
      <c r="A1" s="21" t="s">
        <v>42</v>
      </c>
    </row>
    <row r="2" spans="1:12" s="19" customFormat="1" ht="12" customHeight="1" x14ac:dyDescent="0.2">
      <c r="A2" s="16" t="s">
        <v>38</v>
      </c>
    </row>
    <row r="3" spans="1:12" s="19" customFormat="1" ht="12" customHeight="1" x14ac:dyDescent="0.2">
      <c r="A3" s="19" t="s">
        <v>8</v>
      </c>
    </row>
    <row r="4" spans="1:12" s="1" customFormat="1" ht="12" customHeight="1" x14ac:dyDescent="0.2"/>
    <row r="5" spans="1:12" s="1" customFormat="1" ht="12" customHeight="1" x14ac:dyDescent="0.2">
      <c r="A5" s="34" t="s">
        <v>0</v>
      </c>
      <c r="B5" s="35" t="s">
        <v>39</v>
      </c>
      <c r="C5" s="35" t="s">
        <v>31</v>
      </c>
      <c r="D5" s="35" t="s">
        <v>34</v>
      </c>
      <c r="E5" s="35" t="s">
        <v>32</v>
      </c>
      <c r="H5" s="34" t="s">
        <v>0</v>
      </c>
      <c r="I5" s="35" t="s">
        <v>40</v>
      </c>
      <c r="J5" s="35" t="s">
        <v>31</v>
      </c>
      <c r="K5" s="35" t="s">
        <v>34</v>
      </c>
      <c r="L5" s="35" t="s">
        <v>32</v>
      </c>
    </row>
    <row r="6" spans="1:12" s="1" customFormat="1" ht="12" customHeight="1" x14ac:dyDescent="0.2">
      <c r="A6" s="48">
        <v>44317</v>
      </c>
      <c r="B6" s="49" t="s">
        <v>4</v>
      </c>
      <c r="C6" s="50">
        <v>66</v>
      </c>
      <c r="D6" s="50">
        <v>77</v>
      </c>
      <c r="E6" s="52">
        <v>85.714285714285694</v>
      </c>
      <c r="H6" s="36">
        <v>44317</v>
      </c>
      <c r="I6" s="37" t="s">
        <v>3</v>
      </c>
      <c r="J6" s="38">
        <v>65</v>
      </c>
      <c r="K6" s="38">
        <v>77</v>
      </c>
      <c r="L6" s="40">
        <v>84.415584415584405</v>
      </c>
    </row>
    <row r="7" spans="1:12" s="1" customFormat="1" ht="12" customHeight="1" x14ac:dyDescent="0.2">
      <c r="A7" s="48">
        <v>44318</v>
      </c>
      <c r="B7" s="49" t="s">
        <v>4</v>
      </c>
      <c r="C7" s="50">
        <v>47</v>
      </c>
      <c r="D7" s="50">
        <v>70</v>
      </c>
      <c r="E7" s="52">
        <v>67.142857142857096</v>
      </c>
      <c r="H7" s="36">
        <v>44318</v>
      </c>
      <c r="I7" s="37" t="s">
        <v>3</v>
      </c>
      <c r="J7" s="38">
        <v>46</v>
      </c>
      <c r="K7" s="38">
        <v>70</v>
      </c>
      <c r="L7" s="40">
        <v>65.714285714285694</v>
      </c>
    </row>
    <row r="8" spans="1:12" s="1" customFormat="1" ht="12" customHeight="1" x14ac:dyDescent="0.2">
      <c r="A8" s="48">
        <v>44319</v>
      </c>
      <c r="B8" s="49" t="s">
        <v>4</v>
      </c>
      <c r="C8" s="50">
        <v>77</v>
      </c>
      <c r="D8" s="50">
        <v>77</v>
      </c>
      <c r="E8" s="52">
        <v>100</v>
      </c>
      <c r="H8" s="36">
        <v>44319</v>
      </c>
      <c r="I8" s="37" t="s">
        <v>3</v>
      </c>
      <c r="J8" s="38">
        <v>77</v>
      </c>
      <c r="K8" s="38">
        <v>77</v>
      </c>
      <c r="L8" s="40">
        <v>100</v>
      </c>
    </row>
    <row r="9" spans="1:12" s="1" customFormat="1" ht="12" customHeight="1" x14ac:dyDescent="0.2">
      <c r="A9" s="48">
        <v>44320</v>
      </c>
      <c r="B9" s="49" t="s">
        <v>4</v>
      </c>
      <c r="C9" s="50">
        <v>105</v>
      </c>
      <c r="D9" s="50">
        <v>107</v>
      </c>
      <c r="E9" s="52">
        <v>98.130841121495294</v>
      </c>
      <c r="H9" s="36">
        <v>44320</v>
      </c>
      <c r="I9" s="37" t="s">
        <v>3</v>
      </c>
      <c r="J9" s="38">
        <v>100</v>
      </c>
      <c r="K9" s="38">
        <v>107</v>
      </c>
      <c r="L9" s="40">
        <v>93.457943925233707</v>
      </c>
    </row>
    <row r="10" spans="1:12" s="1" customFormat="1" ht="12" customHeight="1" x14ac:dyDescent="0.2">
      <c r="A10" s="48">
        <v>44321</v>
      </c>
      <c r="B10" s="49" t="s">
        <v>4</v>
      </c>
      <c r="C10" s="50">
        <v>102</v>
      </c>
      <c r="D10" s="50">
        <v>107</v>
      </c>
      <c r="E10" s="52">
        <v>95.327102803738299</v>
      </c>
      <c r="H10" s="36">
        <v>44321</v>
      </c>
      <c r="I10" s="37" t="s">
        <v>3</v>
      </c>
      <c r="J10" s="38">
        <v>98</v>
      </c>
      <c r="K10" s="38">
        <v>107</v>
      </c>
      <c r="L10" s="40">
        <v>91.588785046729001</v>
      </c>
    </row>
    <row r="11" spans="1:12" s="1" customFormat="1" ht="12" customHeight="1" x14ac:dyDescent="0.2">
      <c r="A11" s="48">
        <v>44322</v>
      </c>
      <c r="B11" s="49" t="s">
        <v>4</v>
      </c>
      <c r="C11" s="50">
        <v>101</v>
      </c>
      <c r="D11" s="50">
        <v>107</v>
      </c>
      <c r="E11" s="52">
        <v>94.392523364485996</v>
      </c>
      <c r="H11" s="36">
        <v>44322</v>
      </c>
      <c r="I11" s="37" t="s">
        <v>3</v>
      </c>
      <c r="J11" s="38">
        <v>97</v>
      </c>
      <c r="K11" s="38">
        <v>107</v>
      </c>
      <c r="L11" s="40">
        <v>90.654205607476598</v>
      </c>
    </row>
    <row r="12" spans="1:12" s="1" customFormat="1" ht="12" customHeight="1" x14ac:dyDescent="0.2">
      <c r="A12" s="48">
        <v>44323</v>
      </c>
      <c r="B12" s="49" t="s">
        <v>4</v>
      </c>
      <c r="C12" s="50">
        <v>98</v>
      </c>
      <c r="D12" s="50">
        <v>107</v>
      </c>
      <c r="E12" s="52">
        <v>91.588785046729001</v>
      </c>
      <c r="H12" s="36">
        <v>44323</v>
      </c>
      <c r="I12" s="37" t="s">
        <v>3</v>
      </c>
      <c r="J12" s="38">
        <v>94</v>
      </c>
      <c r="K12" s="38">
        <v>107</v>
      </c>
      <c r="L12" s="40">
        <v>87.850467289719603</v>
      </c>
    </row>
    <row r="13" spans="1:12" s="1" customFormat="1" ht="12" customHeight="1" x14ac:dyDescent="0.2">
      <c r="A13" s="48">
        <v>44324</v>
      </c>
      <c r="B13" s="49" t="s">
        <v>4</v>
      </c>
      <c r="C13" s="50">
        <v>55</v>
      </c>
      <c r="D13" s="50">
        <v>77</v>
      </c>
      <c r="E13" s="52">
        <v>71.428571428571402</v>
      </c>
      <c r="H13" s="36">
        <v>44324</v>
      </c>
      <c r="I13" s="37" t="s">
        <v>3</v>
      </c>
      <c r="J13" s="38">
        <v>54</v>
      </c>
      <c r="K13" s="38">
        <v>77</v>
      </c>
      <c r="L13" s="40">
        <v>70.129870129870099</v>
      </c>
    </row>
    <row r="14" spans="1:12" s="1" customFormat="1" ht="12" customHeight="1" x14ac:dyDescent="0.2">
      <c r="A14" s="48">
        <v>44325</v>
      </c>
      <c r="B14" s="49" t="s">
        <v>4</v>
      </c>
      <c r="C14" s="50">
        <v>62</v>
      </c>
      <c r="D14" s="50">
        <v>70</v>
      </c>
      <c r="E14" s="52">
        <v>88.571428571428598</v>
      </c>
      <c r="H14" s="36">
        <v>44325</v>
      </c>
      <c r="I14" s="37" t="s">
        <v>3</v>
      </c>
      <c r="J14" s="38">
        <v>61</v>
      </c>
      <c r="K14" s="38">
        <v>70</v>
      </c>
      <c r="L14" s="40">
        <v>87.142857142857096</v>
      </c>
    </row>
    <row r="15" spans="1:12" s="1" customFormat="1" ht="12" customHeight="1" x14ac:dyDescent="0.2">
      <c r="A15" s="48">
        <v>44326</v>
      </c>
      <c r="B15" s="49" t="s">
        <v>4</v>
      </c>
      <c r="C15" s="50">
        <v>92</v>
      </c>
      <c r="D15" s="50">
        <v>107</v>
      </c>
      <c r="E15" s="52">
        <v>85.981308411214997</v>
      </c>
      <c r="H15" s="36">
        <v>44326</v>
      </c>
      <c r="I15" s="37" t="s">
        <v>3</v>
      </c>
      <c r="J15" s="38">
        <v>88</v>
      </c>
      <c r="K15" s="38">
        <v>107</v>
      </c>
      <c r="L15" s="40">
        <v>82.242990654205599</v>
      </c>
    </row>
    <row r="16" spans="1:12" s="1" customFormat="1" ht="12" customHeight="1" x14ac:dyDescent="0.2">
      <c r="A16" s="48">
        <v>44327</v>
      </c>
      <c r="B16" s="49" t="s">
        <v>4</v>
      </c>
      <c r="C16" s="50">
        <v>101</v>
      </c>
      <c r="D16" s="50">
        <v>107</v>
      </c>
      <c r="E16" s="52">
        <v>94.392523364485996</v>
      </c>
      <c r="H16" s="36">
        <v>44327</v>
      </c>
      <c r="I16" s="37" t="s">
        <v>3</v>
      </c>
      <c r="J16" s="38">
        <v>97</v>
      </c>
      <c r="K16" s="38">
        <v>107</v>
      </c>
      <c r="L16" s="40">
        <v>90.654205607476598</v>
      </c>
    </row>
    <row r="17" spans="1:12" s="1" customFormat="1" ht="12" customHeight="1" x14ac:dyDescent="0.2">
      <c r="A17" s="48">
        <v>44328</v>
      </c>
      <c r="B17" s="49" t="s">
        <v>4</v>
      </c>
      <c r="C17" s="50">
        <v>93</v>
      </c>
      <c r="D17" s="50">
        <v>107</v>
      </c>
      <c r="E17" s="52">
        <v>86.9158878504673</v>
      </c>
      <c r="H17" s="36">
        <v>44328</v>
      </c>
      <c r="I17" s="37" t="s">
        <v>3</v>
      </c>
      <c r="J17" s="38">
        <v>88</v>
      </c>
      <c r="K17" s="38">
        <v>107</v>
      </c>
      <c r="L17" s="40">
        <v>82.242990654205599</v>
      </c>
    </row>
    <row r="18" spans="1:12" s="1" customFormat="1" ht="12" customHeight="1" x14ac:dyDescent="0.2">
      <c r="A18" s="48">
        <v>44329</v>
      </c>
      <c r="B18" s="49" t="s">
        <v>4</v>
      </c>
      <c r="C18" s="50">
        <v>93</v>
      </c>
      <c r="D18" s="50">
        <v>107</v>
      </c>
      <c r="E18" s="52">
        <v>86.9158878504673</v>
      </c>
      <c r="H18" s="36">
        <v>44329</v>
      </c>
      <c r="I18" s="37" t="s">
        <v>3</v>
      </c>
      <c r="J18" s="38">
        <v>92</v>
      </c>
      <c r="K18" s="38">
        <v>107</v>
      </c>
      <c r="L18" s="40">
        <v>85.981308411214997</v>
      </c>
    </row>
    <row r="19" spans="1:12" s="1" customFormat="1" ht="12" customHeight="1" x14ac:dyDescent="0.2">
      <c r="A19" s="48">
        <v>44330</v>
      </c>
      <c r="B19" s="49" t="s">
        <v>4</v>
      </c>
      <c r="C19" s="50">
        <v>97</v>
      </c>
      <c r="D19" s="50">
        <v>107</v>
      </c>
      <c r="E19" s="52">
        <v>90.654205607476598</v>
      </c>
      <c r="H19" s="36">
        <v>44330</v>
      </c>
      <c r="I19" s="37" t="s">
        <v>3</v>
      </c>
      <c r="J19" s="38">
        <v>93</v>
      </c>
      <c r="K19" s="38">
        <v>107</v>
      </c>
      <c r="L19" s="40">
        <v>86.9158878504673</v>
      </c>
    </row>
    <row r="20" spans="1:12" s="1" customFormat="1" ht="12" customHeight="1" x14ac:dyDescent="0.2">
      <c r="A20" s="48">
        <v>44331</v>
      </c>
      <c r="B20" s="49" t="s">
        <v>4</v>
      </c>
      <c r="C20" s="50">
        <v>55</v>
      </c>
      <c r="D20" s="50">
        <v>77</v>
      </c>
      <c r="E20" s="52">
        <v>71.428571428571402</v>
      </c>
      <c r="H20" s="36">
        <v>44331</v>
      </c>
      <c r="I20" s="37" t="s">
        <v>3</v>
      </c>
      <c r="J20" s="38">
        <v>54</v>
      </c>
      <c r="K20" s="38">
        <v>77</v>
      </c>
      <c r="L20" s="40">
        <v>70.129870129870099</v>
      </c>
    </row>
    <row r="21" spans="1:12" s="1" customFormat="1" ht="12" customHeight="1" x14ac:dyDescent="0.2">
      <c r="A21" s="48">
        <v>44332</v>
      </c>
      <c r="B21" s="49" t="s">
        <v>4</v>
      </c>
      <c r="C21" s="50">
        <v>59</v>
      </c>
      <c r="D21" s="50">
        <v>70</v>
      </c>
      <c r="E21" s="52">
        <v>84.285714285714306</v>
      </c>
      <c r="H21" s="36">
        <v>44332</v>
      </c>
      <c r="I21" s="37" t="s">
        <v>3</v>
      </c>
      <c r="J21" s="38">
        <v>58</v>
      </c>
      <c r="K21" s="38">
        <v>70</v>
      </c>
      <c r="L21" s="40">
        <v>82.857142857142904</v>
      </c>
    </row>
    <row r="22" spans="1:12" s="1" customFormat="1" ht="12" customHeight="1" x14ac:dyDescent="0.2">
      <c r="A22" s="48">
        <v>44333</v>
      </c>
      <c r="B22" s="49" t="s">
        <v>4</v>
      </c>
      <c r="C22" s="50">
        <v>103</v>
      </c>
      <c r="D22" s="50">
        <v>107</v>
      </c>
      <c r="E22" s="52">
        <v>96.261682242990702</v>
      </c>
      <c r="H22" s="36">
        <v>44333</v>
      </c>
      <c r="I22" s="37" t="s">
        <v>3</v>
      </c>
      <c r="J22" s="38">
        <v>99</v>
      </c>
      <c r="K22" s="38">
        <v>107</v>
      </c>
      <c r="L22" s="40">
        <v>92.523364485981304</v>
      </c>
    </row>
    <row r="23" spans="1:12" s="1" customFormat="1" ht="12" customHeight="1" x14ac:dyDescent="0.2">
      <c r="A23" s="48">
        <v>44334</v>
      </c>
      <c r="B23" s="49" t="s">
        <v>4</v>
      </c>
      <c r="C23" s="50">
        <v>102</v>
      </c>
      <c r="D23" s="50">
        <v>107</v>
      </c>
      <c r="E23" s="52">
        <v>95.327102803738299</v>
      </c>
      <c r="H23" s="36">
        <v>44334</v>
      </c>
      <c r="I23" s="37" t="s">
        <v>3</v>
      </c>
      <c r="J23" s="38">
        <v>99</v>
      </c>
      <c r="K23" s="38">
        <v>107</v>
      </c>
      <c r="L23" s="40">
        <v>92.523364485981304</v>
      </c>
    </row>
    <row r="24" spans="1:12" s="1" customFormat="1" ht="12" customHeight="1" x14ac:dyDescent="0.2">
      <c r="A24" s="48">
        <v>44335</v>
      </c>
      <c r="B24" s="49" t="s">
        <v>4</v>
      </c>
      <c r="C24" s="50">
        <v>95</v>
      </c>
      <c r="D24" s="50">
        <v>107</v>
      </c>
      <c r="E24" s="52">
        <v>88.785046728972006</v>
      </c>
      <c r="H24" s="36">
        <v>44335</v>
      </c>
      <c r="I24" s="37" t="s">
        <v>3</v>
      </c>
      <c r="J24" s="38">
        <v>94</v>
      </c>
      <c r="K24" s="38">
        <v>107</v>
      </c>
      <c r="L24" s="40">
        <v>87.850467289719603</v>
      </c>
    </row>
    <row r="25" spans="1:12" s="1" customFormat="1" ht="12" customHeight="1" x14ac:dyDescent="0.2">
      <c r="A25" s="48">
        <v>44336</v>
      </c>
      <c r="B25" s="49" t="s">
        <v>4</v>
      </c>
      <c r="C25" s="50">
        <v>96</v>
      </c>
      <c r="D25" s="50">
        <v>107</v>
      </c>
      <c r="E25" s="52">
        <v>89.719626168224295</v>
      </c>
      <c r="H25" s="36">
        <v>44336</v>
      </c>
      <c r="I25" s="37" t="s">
        <v>3</v>
      </c>
      <c r="J25" s="38">
        <v>92</v>
      </c>
      <c r="K25" s="38">
        <v>107</v>
      </c>
      <c r="L25" s="40">
        <v>85.981308411214997</v>
      </c>
    </row>
    <row r="26" spans="1:12" s="1" customFormat="1" ht="12" customHeight="1" x14ac:dyDescent="0.2">
      <c r="A26" s="48">
        <v>44337</v>
      </c>
      <c r="B26" s="49" t="s">
        <v>4</v>
      </c>
      <c r="C26" s="50">
        <v>91</v>
      </c>
      <c r="D26" s="50">
        <v>107</v>
      </c>
      <c r="E26" s="52">
        <v>85.046728971962594</v>
      </c>
      <c r="H26" s="36">
        <v>44337</v>
      </c>
      <c r="I26" s="37" t="s">
        <v>3</v>
      </c>
      <c r="J26" s="38">
        <v>88</v>
      </c>
      <c r="K26" s="38">
        <v>107</v>
      </c>
      <c r="L26" s="40">
        <v>82.242990654205599</v>
      </c>
    </row>
    <row r="27" spans="1:12" s="1" customFormat="1" ht="12" customHeight="1" x14ac:dyDescent="0.2">
      <c r="A27" s="48">
        <v>44338</v>
      </c>
      <c r="B27" s="49" t="s">
        <v>4</v>
      </c>
      <c r="C27" s="50">
        <v>65</v>
      </c>
      <c r="D27" s="50">
        <v>77</v>
      </c>
      <c r="E27" s="52">
        <v>84.415584415584405</v>
      </c>
      <c r="H27" s="36">
        <v>44338</v>
      </c>
      <c r="I27" s="37" t="s">
        <v>3</v>
      </c>
      <c r="J27" s="38">
        <v>64</v>
      </c>
      <c r="K27" s="38">
        <v>77</v>
      </c>
      <c r="L27" s="40">
        <v>83.116883116883102</v>
      </c>
    </row>
    <row r="28" spans="1:12" s="1" customFormat="1" ht="12" customHeight="1" x14ac:dyDescent="0.2">
      <c r="A28" s="48">
        <v>44339</v>
      </c>
      <c r="B28" s="49" t="s">
        <v>4</v>
      </c>
      <c r="C28" s="50">
        <v>70</v>
      </c>
      <c r="D28" s="50">
        <v>70</v>
      </c>
      <c r="E28" s="52">
        <v>100</v>
      </c>
      <c r="H28" s="36">
        <v>44339</v>
      </c>
      <c r="I28" s="37" t="s">
        <v>3</v>
      </c>
      <c r="J28" s="38">
        <v>70</v>
      </c>
      <c r="K28" s="38">
        <v>70</v>
      </c>
      <c r="L28" s="40">
        <v>100</v>
      </c>
    </row>
    <row r="29" spans="1:12" s="1" customFormat="1" ht="12" customHeight="1" x14ac:dyDescent="0.2">
      <c r="A29" s="48">
        <v>44340</v>
      </c>
      <c r="B29" s="49" t="s">
        <v>4</v>
      </c>
      <c r="C29" s="50">
        <v>96</v>
      </c>
      <c r="D29" s="50">
        <v>107</v>
      </c>
      <c r="E29" s="52">
        <v>89.719626168224295</v>
      </c>
      <c r="H29" s="36">
        <v>44340</v>
      </c>
      <c r="I29" s="37" t="s">
        <v>3</v>
      </c>
      <c r="J29" s="38">
        <v>93</v>
      </c>
      <c r="K29" s="38">
        <v>107</v>
      </c>
      <c r="L29" s="40">
        <v>86.9158878504673</v>
      </c>
    </row>
    <row r="30" spans="1:12" s="1" customFormat="1" ht="12" customHeight="1" x14ac:dyDescent="0.2">
      <c r="A30" s="48">
        <v>44341</v>
      </c>
      <c r="B30" s="49" t="s">
        <v>4</v>
      </c>
      <c r="C30" s="50">
        <v>99</v>
      </c>
      <c r="D30" s="50">
        <v>107</v>
      </c>
      <c r="E30" s="52">
        <v>92.523364485981304</v>
      </c>
      <c r="H30" s="36">
        <v>44341</v>
      </c>
      <c r="I30" s="37" t="s">
        <v>3</v>
      </c>
      <c r="J30" s="38">
        <v>95</v>
      </c>
      <c r="K30" s="38">
        <v>107</v>
      </c>
      <c r="L30" s="40">
        <v>88.785046728972006</v>
      </c>
    </row>
    <row r="31" spans="1:12" s="1" customFormat="1" ht="12" customHeight="1" x14ac:dyDescent="0.2">
      <c r="A31" s="48">
        <v>44342</v>
      </c>
      <c r="B31" s="49" t="s">
        <v>4</v>
      </c>
      <c r="C31" s="50">
        <v>101</v>
      </c>
      <c r="D31" s="50">
        <v>107</v>
      </c>
      <c r="E31" s="52">
        <v>94.392523364485996</v>
      </c>
      <c r="H31" s="36">
        <v>44342</v>
      </c>
      <c r="I31" s="37" t="s">
        <v>3</v>
      </c>
      <c r="J31" s="38">
        <v>100</v>
      </c>
      <c r="K31" s="38">
        <v>107</v>
      </c>
      <c r="L31" s="40">
        <v>93.457943925233707</v>
      </c>
    </row>
    <row r="32" spans="1:12" s="1" customFormat="1" ht="12" customHeight="1" x14ac:dyDescent="0.2">
      <c r="A32" s="48">
        <v>44343</v>
      </c>
      <c r="B32" s="49" t="s">
        <v>4</v>
      </c>
      <c r="C32" s="50">
        <v>106</v>
      </c>
      <c r="D32" s="50">
        <v>107</v>
      </c>
      <c r="E32" s="52">
        <v>99.065420560747697</v>
      </c>
      <c r="H32" s="36">
        <v>44343</v>
      </c>
      <c r="I32" s="37" t="s">
        <v>3</v>
      </c>
      <c r="J32" s="38">
        <v>102</v>
      </c>
      <c r="K32" s="38">
        <v>107</v>
      </c>
      <c r="L32" s="40">
        <v>95.327102803738299</v>
      </c>
    </row>
    <row r="33" spans="1:12" s="1" customFormat="1" ht="12" customHeight="1" x14ac:dyDescent="0.2">
      <c r="A33" s="48">
        <v>44344</v>
      </c>
      <c r="B33" s="49" t="s">
        <v>4</v>
      </c>
      <c r="C33" s="50">
        <v>103</v>
      </c>
      <c r="D33" s="50">
        <v>107</v>
      </c>
      <c r="E33" s="52">
        <v>96.261682242990702</v>
      </c>
      <c r="H33" s="36">
        <v>44344</v>
      </c>
      <c r="I33" s="37" t="s">
        <v>3</v>
      </c>
      <c r="J33" s="38">
        <v>100</v>
      </c>
      <c r="K33" s="38">
        <v>107</v>
      </c>
      <c r="L33" s="40">
        <v>93.457943925233707</v>
      </c>
    </row>
    <row r="34" spans="1:12" s="1" customFormat="1" ht="12" customHeight="1" x14ac:dyDescent="0.2">
      <c r="A34" s="48">
        <v>44345</v>
      </c>
      <c r="B34" s="49" t="s">
        <v>4</v>
      </c>
      <c r="C34" s="50">
        <v>20</v>
      </c>
      <c r="D34" s="50">
        <v>77</v>
      </c>
      <c r="E34" s="52">
        <v>25.974025974025999</v>
      </c>
      <c r="H34" s="36">
        <v>44345</v>
      </c>
      <c r="I34" s="37" t="s">
        <v>3</v>
      </c>
      <c r="J34" s="38">
        <v>21</v>
      </c>
      <c r="K34" s="38">
        <v>77</v>
      </c>
      <c r="L34" s="40">
        <v>27.272727272727298</v>
      </c>
    </row>
    <row r="35" spans="1:12" s="1" customFormat="1" ht="12" customHeight="1" x14ac:dyDescent="0.2">
      <c r="A35" s="48">
        <v>44346</v>
      </c>
      <c r="B35" s="49" t="s">
        <v>4</v>
      </c>
      <c r="C35" s="50">
        <v>26</v>
      </c>
      <c r="D35" s="50">
        <v>70</v>
      </c>
      <c r="E35" s="52">
        <v>37.142857142857203</v>
      </c>
      <c r="H35" s="36">
        <v>44346</v>
      </c>
      <c r="I35" s="37" t="s">
        <v>3</v>
      </c>
      <c r="J35" s="38">
        <v>26</v>
      </c>
      <c r="K35" s="38">
        <v>70</v>
      </c>
      <c r="L35" s="40">
        <v>37.142857142857203</v>
      </c>
    </row>
    <row r="36" spans="1:12" s="1" customFormat="1" ht="12" customHeight="1" x14ac:dyDescent="0.2">
      <c r="A36" s="48">
        <v>44347</v>
      </c>
      <c r="B36" s="49" t="s">
        <v>4</v>
      </c>
      <c r="C36" s="50">
        <v>36</v>
      </c>
      <c r="D36" s="50">
        <v>77</v>
      </c>
      <c r="E36" s="52">
        <v>46.753246753246799</v>
      </c>
      <c r="H36" s="36">
        <v>44347</v>
      </c>
      <c r="I36" s="37" t="s">
        <v>3</v>
      </c>
      <c r="J36" s="38">
        <v>37</v>
      </c>
      <c r="K36" s="38">
        <v>77</v>
      </c>
      <c r="L36" s="40">
        <v>48.051948051948102</v>
      </c>
    </row>
    <row r="37" spans="1:12" s="1" customFormat="1" ht="12" customHeight="1" x14ac:dyDescent="0.2">
      <c r="A37" s="48">
        <v>44348</v>
      </c>
      <c r="B37" s="49" t="s">
        <v>4</v>
      </c>
      <c r="C37" s="50">
        <v>98</v>
      </c>
      <c r="D37" s="50">
        <v>107</v>
      </c>
      <c r="E37" s="52">
        <v>91.588785046729001</v>
      </c>
      <c r="H37" s="36">
        <v>44348</v>
      </c>
      <c r="I37" s="37" t="s">
        <v>3</v>
      </c>
      <c r="J37" s="38">
        <v>94</v>
      </c>
      <c r="K37" s="38">
        <v>107</v>
      </c>
      <c r="L37" s="40">
        <v>87.850467289719603</v>
      </c>
    </row>
    <row r="38" spans="1:12" s="1" customFormat="1" ht="12" customHeight="1" x14ac:dyDescent="0.2">
      <c r="A38" s="48">
        <v>44349</v>
      </c>
      <c r="B38" s="49" t="s">
        <v>4</v>
      </c>
      <c r="C38" s="50">
        <v>97</v>
      </c>
      <c r="D38" s="50">
        <v>107</v>
      </c>
      <c r="E38" s="52">
        <v>90.654205607476598</v>
      </c>
      <c r="H38" s="36">
        <v>44349</v>
      </c>
      <c r="I38" s="37" t="s">
        <v>3</v>
      </c>
      <c r="J38" s="38">
        <v>94</v>
      </c>
      <c r="K38" s="38">
        <v>107</v>
      </c>
      <c r="L38" s="40">
        <v>87.850467289719603</v>
      </c>
    </row>
    <row r="39" spans="1:12" s="1" customFormat="1" ht="12" customHeight="1" x14ac:dyDescent="0.2">
      <c r="A39" s="48">
        <v>44350</v>
      </c>
      <c r="B39" s="49" t="s">
        <v>4</v>
      </c>
      <c r="C39" s="50">
        <v>97</v>
      </c>
      <c r="D39" s="50">
        <v>107</v>
      </c>
      <c r="E39" s="52">
        <v>90.654205607476598</v>
      </c>
      <c r="H39" s="36">
        <v>44350</v>
      </c>
      <c r="I39" s="37" t="s">
        <v>3</v>
      </c>
      <c r="J39" s="38">
        <v>94</v>
      </c>
      <c r="K39" s="38">
        <v>107</v>
      </c>
      <c r="L39" s="40">
        <v>87.850467289719603</v>
      </c>
    </row>
    <row r="40" spans="1:12" s="1" customFormat="1" ht="12" customHeight="1" x14ac:dyDescent="0.2">
      <c r="A40" s="48">
        <v>44351</v>
      </c>
      <c r="B40" s="49" t="s">
        <v>4</v>
      </c>
      <c r="C40" s="50">
        <v>95</v>
      </c>
      <c r="D40" s="50">
        <v>107</v>
      </c>
      <c r="E40" s="52">
        <v>88.785046728972006</v>
      </c>
      <c r="H40" s="36">
        <v>44351</v>
      </c>
      <c r="I40" s="37" t="s">
        <v>3</v>
      </c>
      <c r="J40" s="38">
        <v>90</v>
      </c>
      <c r="K40" s="38">
        <v>107</v>
      </c>
      <c r="L40" s="40">
        <v>84.112149532710305</v>
      </c>
    </row>
    <row r="41" spans="1:12" s="1" customFormat="1" ht="12" customHeight="1" x14ac:dyDescent="0.2">
      <c r="A41" s="48">
        <v>44352</v>
      </c>
      <c r="B41" s="49" t="s">
        <v>4</v>
      </c>
      <c r="C41" s="50">
        <v>32</v>
      </c>
      <c r="D41" s="50">
        <v>77</v>
      </c>
      <c r="E41" s="52">
        <v>41.558441558441601</v>
      </c>
      <c r="H41" s="36">
        <v>44352</v>
      </c>
      <c r="I41" s="37" t="s">
        <v>3</v>
      </c>
      <c r="J41" s="38">
        <v>32</v>
      </c>
      <c r="K41" s="38">
        <v>77</v>
      </c>
      <c r="L41" s="40">
        <v>41.558441558441601</v>
      </c>
    </row>
    <row r="42" spans="1:12" s="1" customFormat="1" ht="12" customHeight="1" x14ac:dyDescent="0.2">
      <c r="A42" s="48">
        <v>44353</v>
      </c>
      <c r="B42" s="49" t="s">
        <v>4</v>
      </c>
      <c r="C42" s="50">
        <v>28</v>
      </c>
      <c r="D42" s="50">
        <v>70</v>
      </c>
      <c r="E42" s="52">
        <v>40</v>
      </c>
      <c r="H42" s="36">
        <v>44353</v>
      </c>
      <c r="I42" s="37" t="s">
        <v>3</v>
      </c>
      <c r="J42" s="38">
        <v>29</v>
      </c>
      <c r="K42" s="38">
        <v>70</v>
      </c>
      <c r="L42" s="40">
        <v>41.428571428571402</v>
      </c>
    </row>
    <row r="43" spans="1:12" s="1" customFormat="1" ht="12" customHeight="1" x14ac:dyDescent="0.2">
      <c r="A43" s="48">
        <v>44354</v>
      </c>
      <c r="B43" s="49" t="s">
        <v>4</v>
      </c>
      <c r="C43" s="50">
        <v>102</v>
      </c>
      <c r="D43" s="50">
        <v>107</v>
      </c>
      <c r="E43" s="52">
        <v>95.327102803738299</v>
      </c>
      <c r="H43" s="36">
        <v>44354</v>
      </c>
      <c r="I43" s="37" t="s">
        <v>3</v>
      </c>
      <c r="J43" s="38">
        <v>99</v>
      </c>
      <c r="K43" s="38">
        <v>107</v>
      </c>
      <c r="L43" s="40">
        <v>92.523364485981304</v>
      </c>
    </row>
    <row r="44" spans="1:12" s="1" customFormat="1" ht="12" customHeight="1" x14ac:dyDescent="0.2">
      <c r="A44" s="48">
        <v>44355</v>
      </c>
      <c r="B44" s="49" t="s">
        <v>4</v>
      </c>
      <c r="C44" s="50">
        <v>103</v>
      </c>
      <c r="D44" s="50">
        <v>107</v>
      </c>
      <c r="E44" s="52">
        <v>96.261682242990702</v>
      </c>
      <c r="H44" s="36">
        <v>44355</v>
      </c>
      <c r="I44" s="37" t="s">
        <v>3</v>
      </c>
      <c r="J44" s="38">
        <v>100</v>
      </c>
      <c r="K44" s="38">
        <v>107</v>
      </c>
      <c r="L44" s="40">
        <v>93.457943925233707</v>
      </c>
    </row>
    <row r="45" spans="1:12" s="1" customFormat="1" ht="12" customHeight="1" x14ac:dyDescent="0.2">
      <c r="A45" s="48">
        <v>44356</v>
      </c>
      <c r="B45" s="49" t="s">
        <v>4</v>
      </c>
      <c r="C45" s="50">
        <v>104</v>
      </c>
      <c r="D45" s="50">
        <v>107</v>
      </c>
      <c r="E45" s="52">
        <v>97.196261682243005</v>
      </c>
      <c r="H45" s="36">
        <v>44356</v>
      </c>
      <c r="I45" s="37" t="s">
        <v>3</v>
      </c>
      <c r="J45" s="38">
        <v>102</v>
      </c>
      <c r="K45" s="38">
        <v>107</v>
      </c>
      <c r="L45" s="40">
        <v>95.327102803738299</v>
      </c>
    </row>
    <row r="46" spans="1:12" s="1" customFormat="1" ht="12" customHeight="1" x14ac:dyDescent="0.2">
      <c r="A46" s="48">
        <v>44357</v>
      </c>
      <c r="B46" s="49" t="s">
        <v>4</v>
      </c>
      <c r="C46" s="50">
        <v>98</v>
      </c>
      <c r="D46" s="50">
        <v>107</v>
      </c>
      <c r="E46" s="52">
        <v>91.588785046729001</v>
      </c>
      <c r="H46" s="36">
        <v>44357</v>
      </c>
      <c r="I46" s="37" t="s">
        <v>3</v>
      </c>
      <c r="J46" s="38">
        <v>95</v>
      </c>
      <c r="K46" s="38">
        <v>107</v>
      </c>
      <c r="L46" s="40">
        <v>88.785046728972006</v>
      </c>
    </row>
    <row r="47" spans="1:12" s="1" customFormat="1" ht="12" customHeight="1" x14ac:dyDescent="0.2">
      <c r="A47" s="48">
        <v>44358</v>
      </c>
      <c r="B47" s="49" t="s">
        <v>4</v>
      </c>
      <c r="C47" s="50">
        <v>94</v>
      </c>
      <c r="D47" s="50">
        <v>107</v>
      </c>
      <c r="E47" s="52">
        <v>87.850467289719603</v>
      </c>
      <c r="H47" s="36">
        <v>44358</v>
      </c>
      <c r="I47" s="37" t="s">
        <v>3</v>
      </c>
      <c r="J47" s="38">
        <v>91</v>
      </c>
      <c r="K47" s="38">
        <v>107</v>
      </c>
      <c r="L47" s="40">
        <v>85.046728971962594</v>
      </c>
    </row>
    <row r="48" spans="1:12" s="1" customFormat="1" ht="12" customHeight="1" x14ac:dyDescent="0.2">
      <c r="A48" s="48">
        <v>44359</v>
      </c>
      <c r="B48" s="49" t="s">
        <v>4</v>
      </c>
      <c r="C48" s="50">
        <v>75</v>
      </c>
      <c r="D48" s="50">
        <v>77</v>
      </c>
      <c r="E48" s="52">
        <v>97.402597402597394</v>
      </c>
      <c r="H48" s="36">
        <v>44359</v>
      </c>
      <c r="I48" s="37" t="s">
        <v>3</v>
      </c>
      <c r="J48" s="38">
        <v>74</v>
      </c>
      <c r="K48" s="38">
        <v>77</v>
      </c>
      <c r="L48" s="40">
        <v>96.103896103896105</v>
      </c>
    </row>
    <row r="49" spans="1:12" s="1" customFormat="1" ht="12" customHeight="1" x14ac:dyDescent="0.2">
      <c r="A49" s="48">
        <v>44360</v>
      </c>
      <c r="B49" s="49" t="s">
        <v>4</v>
      </c>
      <c r="C49" s="50">
        <v>66</v>
      </c>
      <c r="D49" s="50">
        <v>70</v>
      </c>
      <c r="E49" s="52">
        <v>94.285714285714306</v>
      </c>
      <c r="H49" s="36">
        <v>44360</v>
      </c>
      <c r="I49" s="37" t="s">
        <v>3</v>
      </c>
      <c r="J49" s="38">
        <v>65</v>
      </c>
      <c r="K49" s="38">
        <v>70</v>
      </c>
      <c r="L49" s="40">
        <v>92.857142857142904</v>
      </c>
    </row>
    <row r="50" spans="1:12" s="1" customFormat="1" ht="12" customHeight="1" x14ac:dyDescent="0.2">
      <c r="A50" s="48">
        <v>44361</v>
      </c>
      <c r="B50" s="49" t="s">
        <v>4</v>
      </c>
      <c r="C50" s="50">
        <v>108</v>
      </c>
      <c r="D50" s="50">
        <v>107</v>
      </c>
      <c r="E50" s="52">
        <v>100.934579439252</v>
      </c>
      <c r="H50" s="36">
        <v>44361</v>
      </c>
      <c r="I50" s="37" t="s">
        <v>3</v>
      </c>
      <c r="J50" s="38">
        <v>105</v>
      </c>
      <c r="K50" s="38">
        <v>107</v>
      </c>
      <c r="L50" s="40">
        <v>98.130841121495294</v>
      </c>
    </row>
    <row r="51" spans="1:12" s="1" customFormat="1" ht="12" customHeight="1" x14ac:dyDescent="0.2">
      <c r="A51" s="48">
        <v>44362</v>
      </c>
      <c r="B51" s="49" t="s">
        <v>4</v>
      </c>
      <c r="C51" s="50">
        <v>105</v>
      </c>
      <c r="D51" s="50">
        <v>107</v>
      </c>
      <c r="E51" s="52">
        <v>98.130841121495294</v>
      </c>
      <c r="H51" s="36">
        <v>44362</v>
      </c>
      <c r="I51" s="37" t="s">
        <v>3</v>
      </c>
      <c r="J51" s="38">
        <v>101</v>
      </c>
      <c r="K51" s="38">
        <v>107</v>
      </c>
      <c r="L51" s="40">
        <v>94.392523364485996</v>
      </c>
    </row>
    <row r="52" spans="1:12" s="1" customFormat="1" ht="12" customHeight="1" x14ac:dyDescent="0.2">
      <c r="A52" s="48">
        <v>44363</v>
      </c>
      <c r="B52" s="49" t="s">
        <v>4</v>
      </c>
      <c r="C52" s="50">
        <v>103</v>
      </c>
      <c r="D52" s="50">
        <v>107</v>
      </c>
      <c r="E52" s="52">
        <v>96.261682242990702</v>
      </c>
      <c r="H52" s="36">
        <v>44363</v>
      </c>
      <c r="I52" s="37" t="s">
        <v>3</v>
      </c>
      <c r="J52" s="38">
        <v>99</v>
      </c>
      <c r="K52" s="38">
        <v>107</v>
      </c>
      <c r="L52" s="40">
        <v>92.523364485981304</v>
      </c>
    </row>
    <row r="53" spans="1:12" s="1" customFormat="1" ht="12" customHeight="1" x14ac:dyDescent="0.2">
      <c r="A53" s="48">
        <v>44364</v>
      </c>
      <c r="B53" s="49" t="s">
        <v>4</v>
      </c>
      <c r="C53" s="50">
        <v>97</v>
      </c>
      <c r="D53" s="50">
        <v>107</v>
      </c>
      <c r="E53" s="52">
        <v>90.654205607476598</v>
      </c>
      <c r="H53" s="36">
        <v>44364</v>
      </c>
      <c r="I53" s="37" t="s">
        <v>3</v>
      </c>
      <c r="J53" s="38">
        <v>93</v>
      </c>
      <c r="K53" s="38">
        <v>107</v>
      </c>
      <c r="L53" s="40">
        <v>86.9158878504673</v>
      </c>
    </row>
    <row r="54" spans="1:12" s="1" customFormat="1" ht="12" customHeight="1" x14ac:dyDescent="0.2">
      <c r="A54" s="48">
        <v>44365</v>
      </c>
      <c r="B54" s="49" t="s">
        <v>4</v>
      </c>
      <c r="C54" s="50">
        <v>100</v>
      </c>
      <c r="D54" s="50">
        <v>107</v>
      </c>
      <c r="E54" s="52">
        <v>93.457943925233707</v>
      </c>
      <c r="H54" s="36">
        <v>44365</v>
      </c>
      <c r="I54" s="37" t="s">
        <v>3</v>
      </c>
      <c r="J54" s="38">
        <v>96</v>
      </c>
      <c r="K54" s="38">
        <v>107</v>
      </c>
      <c r="L54" s="40">
        <v>89.719626168224295</v>
      </c>
    </row>
    <row r="55" spans="1:12" s="1" customFormat="1" ht="12" customHeight="1" x14ac:dyDescent="0.2">
      <c r="A55" s="48">
        <v>44366</v>
      </c>
      <c r="B55" s="49" t="s">
        <v>4</v>
      </c>
      <c r="C55" s="50">
        <v>76</v>
      </c>
      <c r="D55" s="50">
        <v>81</v>
      </c>
      <c r="E55" s="52">
        <v>93.827160493827193</v>
      </c>
      <c r="H55" s="36">
        <v>44366</v>
      </c>
      <c r="I55" s="37" t="s">
        <v>3</v>
      </c>
      <c r="J55" s="38">
        <v>75</v>
      </c>
      <c r="K55" s="38">
        <v>81</v>
      </c>
      <c r="L55" s="40">
        <v>92.592592592592595</v>
      </c>
    </row>
    <row r="56" spans="1:12" s="1" customFormat="1" ht="12" customHeight="1" x14ac:dyDescent="0.2">
      <c r="A56" s="48">
        <v>44367</v>
      </c>
      <c r="B56" s="49" t="s">
        <v>4</v>
      </c>
      <c r="C56" s="50">
        <v>69</v>
      </c>
      <c r="D56" s="50">
        <v>73</v>
      </c>
      <c r="E56" s="52">
        <v>94.520547945205493</v>
      </c>
      <c r="H56" s="36">
        <v>44367</v>
      </c>
      <c r="I56" s="37" t="s">
        <v>3</v>
      </c>
      <c r="J56" s="38">
        <v>68</v>
      </c>
      <c r="K56" s="38">
        <v>73</v>
      </c>
      <c r="L56" s="40">
        <v>93.150684931506802</v>
      </c>
    </row>
    <row r="57" spans="1:12" s="1" customFormat="1" ht="12" customHeight="1" x14ac:dyDescent="0.2">
      <c r="A57" s="48">
        <v>44368</v>
      </c>
      <c r="B57" s="49" t="s">
        <v>4</v>
      </c>
      <c r="C57" s="50">
        <v>99</v>
      </c>
      <c r="D57" s="50">
        <v>107</v>
      </c>
      <c r="E57" s="52">
        <v>92.523364485981304</v>
      </c>
      <c r="H57" s="36">
        <v>44368</v>
      </c>
      <c r="I57" s="37" t="s">
        <v>3</v>
      </c>
      <c r="J57" s="38">
        <v>96</v>
      </c>
      <c r="K57" s="38">
        <v>107</v>
      </c>
      <c r="L57" s="40">
        <v>89.719626168224295</v>
      </c>
    </row>
    <row r="58" spans="1:12" s="1" customFormat="1" ht="12" customHeight="1" x14ac:dyDescent="0.2">
      <c r="A58" s="48">
        <v>44369</v>
      </c>
      <c r="B58" s="49" t="s">
        <v>4</v>
      </c>
      <c r="C58" s="50">
        <v>103</v>
      </c>
      <c r="D58" s="50">
        <v>107</v>
      </c>
      <c r="E58" s="52">
        <v>96.261682242990702</v>
      </c>
      <c r="H58" s="36">
        <v>44369</v>
      </c>
      <c r="I58" s="37" t="s">
        <v>3</v>
      </c>
      <c r="J58" s="38">
        <v>99</v>
      </c>
      <c r="K58" s="38">
        <v>107</v>
      </c>
      <c r="L58" s="40">
        <v>92.523364485981304</v>
      </c>
    </row>
    <row r="59" spans="1:12" s="1" customFormat="1" ht="12" customHeight="1" x14ac:dyDescent="0.2">
      <c r="A59" s="48">
        <v>44370</v>
      </c>
      <c r="B59" s="49" t="s">
        <v>4</v>
      </c>
      <c r="C59" s="50">
        <v>95</v>
      </c>
      <c r="D59" s="50">
        <v>107</v>
      </c>
      <c r="E59" s="52">
        <v>88.785046728972006</v>
      </c>
      <c r="H59" s="36">
        <v>44370</v>
      </c>
      <c r="I59" s="37" t="s">
        <v>3</v>
      </c>
      <c r="J59" s="38">
        <v>92</v>
      </c>
      <c r="K59" s="38">
        <v>107</v>
      </c>
      <c r="L59" s="40">
        <v>85.981308411214997</v>
      </c>
    </row>
    <row r="60" spans="1:12" s="1" customFormat="1" ht="12" customHeight="1" x14ac:dyDescent="0.2">
      <c r="A60" s="48">
        <v>44371</v>
      </c>
      <c r="B60" s="49" t="s">
        <v>4</v>
      </c>
      <c r="C60" s="50">
        <v>103</v>
      </c>
      <c r="D60" s="50">
        <v>107</v>
      </c>
      <c r="E60" s="52">
        <v>96.261682242990702</v>
      </c>
      <c r="H60" s="36">
        <v>44371</v>
      </c>
      <c r="I60" s="37" t="s">
        <v>3</v>
      </c>
      <c r="J60" s="38">
        <v>99</v>
      </c>
      <c r="K60" s="38">
        <v>107</v>
      </c>
      <c r="L60" s="40">
        <v>92.523364485981304</v>
      </c>
    </row>
    <row r="61" spans="1:12" s="1" customFormat="1" ht="12" customHeight="1" x14ac:dyDescent="0.2">
      <c r="A61" s="48">
        <v>44372</v>
      </c>
      <c r="B61" s="49" t="s">
        <v>4</v>
      </c>
      <c r="C61" s="50">
        <v>100</v>
      </c>
      <c r="D61" s="50">
        <v>107</v>
      </c>
      <c r="E61" s="52">
        <v>93.457943925233707</v>
      </c>
      <c r="H61" s="36">
        <v>44372</v>
      </c>
      <c r="I61" s="37" t="s">
        <v>3</v>
      </c>
      <c r="J61" s="38">
        <v>94</v>
      </c>
      <c r="K61" s="38">
        <v>107</v>
      </c>
      <c r="L61" s="40">
        <v>87.850467289719603</v>
      </c>
    </row>
    <row r="62" spans="1:12" s="1" customFormat="1" ht="12" customHeight="1" x14ac:dyDescent="0.2">
      <c r="A62" s="48">
        <v>44373</v>
      </c>
      <c r="B62" s="49" t="s">
        <v>4</v>
      </c>
      <c r="C62" s="50">
        <v>67</v>
      </c>
      <c r="D62" s="50">
        <v>77</v>
      </c>
      <c r="E62" s="52">
        <v>87.012987012986997</v>
      </c>
      <c r="H62" s="36">
        <v>44373</v>
      </c>
      <c r="I62" s="37" t="s">
        <v>3</v>
      </c>
      <c r="J62" s="38">
        <v>66</v>
      </c>
      <c r="K62" s="38">
        <v>77</v>
      </c>
      <c r="L62" s="40">
        <v>85.714285714285694</v>
      </c>
    </row>
    <row r="63" spans="1:12" s="1" customFormat="1" ht="12" customHeight="1" x14ac:dyDescent="0.2">
      <c r="A63" s="48">
        <v>44374</v>
      </c>
      <c r="B63" s="49" t="s">
        <v>4</v>
      </c>
      <c r="C63" s="50">
        <v>59</v>
      </c>
      <c r="D63" s="50">
        <v>70</v>
      </c>
      <c r="E63" s="52">
        <v>84.285714285714306</v>
      </c>
      <c r="H63" s="36">
        <v>44374</v>
      </c>
      <c r="I63" s="37" t="s">
        <v>3</v>
      </c>
      <c r="J63" s="38">
        <v>59</v>
      </c>
      <c r="K63" s="38">
        <v>70</v>
      </c>
      <c r="L63" s="40">
        <v>84.285714285714306</v>
      </c>
    </row>
    <row r="64" spans="1:12" s="1" customFormat="1" ht="12" customHeight="1" x14ac:dyDescent="0.2">
      <c r="A64" s="48">
        <v>44375</v>
      </c>
      <c r="B64" s="49" t="s">
        <v>4</v>
      </c>
      <c r="C64" s="50">
        <v>106</v>
      </c>
      <c r="D64" s="50">
        <v>107</v>
      </c>
      <c r="E64" s="52">
        <v>99.065420560747697</v>
      </c>
      <c r="H64" s="36">
        <v>44375</v>
      </c>
      <c r="I64" s="37" t="s">
        <v>3</v>
      </c>
      <c r="J64" s="38">
        <v>102</v>
      </c>
      <c r="K64" s="38">
        <v>107</v>
      </c>
      <c r="L64" s="40">
        <v>95.327102803738299</v>
      </c>
    </row>
    <row r="65" spans="1:12" s="1" customFormat="1" ht="12" customHeight="1" x14ac:dyDescent="0.2">
      <c r="A65" s="48">
        <v>44376</v>
      </c>
      <c r="B65" s="49" t="s">
        <v>4</v>
      </c>
      <c r="C65" s="50">
        <v>94</v>
      </c>
      <c r="D65" s="50">
        <v>104</v>
      </c>
      <c r="E65" s="52">
        <v>90.384615384615401</v>
      </c>
      <c r="H65" s="36">
        <v>44376</v>
      </c>
      <c r="I65" s="37" t="s">
        <v>3</v>
      </c>
      <c r="J65" s="38">
        <v>90</v>
      </c>
      <c r="K65" s="38">
        <v>104</v>
      </c>
      <c r="L65" s="40">
        <v>86.538461538461604</v>
      </c>
    </row>
    <row r="66" spans="1:12" s="1" customFormat="1" ht="12" customHeight="1" x14ac:dyDescent="0.2">
      <c r="A66" s="48">
        <v>44377</v>
      </c>
      <c r="B66" s="49" t="s">
        <v>4</v>
      </c>
      <c r="C66" s="50">
        <v>91</v>
      </c>
      <c r="D66" s="50">
        <v>107</v>
      </c>
      <c r="E66" s="52">
        <v>85.046728971962594</v>
      </c>
      <c r="H66" s="36">
        <v>44377</v>
      </c>
      <c r="I66" s="37" t="s">
        <v>3</v>
      </c>
      <c r="J66" s="38">
        <v>87</v>
      </c>
      <c r="K66" s="38">
        <v>107</v>
      </c>
      <c r="L66" s="40">
        <v>81.308411214953296</v>
      </c>
    </row>
    <row r="67" spans="1:12" s="1" customFormat="1" ht="12" customHeight="1" x14ac:dyDescent="0.2">
      <c r="A67" s="48">
        <v>44378</v>
      </c>
      <c r="B67" s="49" t="s">
        <v>4</v>
      </c>
      <c r="C67" s="50">
        <v>102</v>
      </c>
      <c r="D67" s="50">
        <v>107</v>
      </c>
      <c r="E67" s="52">
        <v>95.327102803738299</v>
      </c>
      <c r="H67" s="36">
        <v>44378</v>
      </c>
      <c r="I67" s="37" t="s">
        <v>3</v>
      </c>
      <c r="J67" s="38">
        <v>100</v>
      </c>
      <c r="K67" s="38">
        <v>107</v>
      </c>
      <c r="L67" s="40">
        <v>93.457943925233707</v>
      </c>
    </row>
    <row r="68" spans="1:12" s="1" customFormat="1" ht="12" customHeight="1" x14ac:dyDescent="0.2">
      <c r="A68" s="48">
        <v>44379</v>
      </c>
      <c r="B68" s="49" t="s">
        <v>4</v>
      </c>
      <c r="C68" s="50">
        <v>90</v>
      </c>
      <c r="D68" s="50">
        <v>107</v>
      </c>
      <c r="E68" s="52">
        <v>84.112149532710305</v>
      </c>
      <c r="H68" s="36">
        <v>44379</v>
      </c>
      <c r="I68" s="37" t="s">
        <v>3</v>
      </c>
      <c r="J68" s="38">
        <v>86</v>
      </c>
      <c r="K68" s="38">
        <v>107</v>
      </c>
      <c r="L68" s="40">
        <v>80.373831775700907</v>
      </c>
    </row>
    <row r="69" spans="1:12" s="1" customFormat="1" ht="12" customHeight="1" x14ac:dyDescent="0.2">
      <c r="A69" s="48">
        <v>44380</v>
      </c>
      <c r="B69" s="49" t="s">
        <v>4</v>
      </c>
      <c r="C69" s="50">
        <v>79</v>
      </c>
      <c r="D69" s="50">
        <v>81</v>
      </c>
      <c r="E69" s="52">
        <v>97.530864197530903</v>
      </c>
      <c r="H69" s="36">
        <v>44380</v>
      </c>
      <c r="I69" s="37" t="s">
        <v>3</v>
      </c>
      <c r="J69" s="38">
        <v>76</v>
      </c>
      <c r="K69" s="38">
        <v>81</v>
      </c>
      <c r="L69" s="40">
        <v>93.827160493827193</v>
      </c>
    </row>
    <row r="70" spans="1:12" s="1" customFormat="1" ht="12" customHeight="1" x14ac:dyDescent="0.2">
      <c r="A70" s="48">
        <v>44381</v>
      </c>
      <c r="B70" s="49" t="s">
        <v>4</v>
      </c>
      <c r="C70" s="50">
        <v>69</v>
      </c>
      <c r="D70" s="50">
        <v>72</v>
      </c>
      <c r="E70" s="52">
        <v>95.8333333333333</v>
      </c>
      <c r="H70" s="36">
        <v>44381</v>
      </c>
      <c r="I70" s="37" t="s">
        <v>3</v>
      </c>
      <c r="J70" s="38">
        <v>68</v>
      </c>
      <c r="K70" s="38">
        <v>72</v>
      </c>
      <c r="L70" s="40">
        <v>94.4444444444444</v>
      </c>
    </row>
    <row r="71" spans="1:12" s="1" customFormat="1" ht="12" customHeight="1" x14ac:dyDescent="0.2">
      <c r="A71" s="48">
        <v>44382</v>
      </c>
      <c r="B71" s="49" t="s">
        <v>4</v>
      </c>
      <c r="C71" s="50">
        <v>87</v>
      </c>
      <c r="D71" s="50">
        <v>107</v>
      </c>
      <c r="E71" s="52">
        <v>81.308411214953296</v>
      </c>
      <c r="H71" s="36">
        <v>44382</v>
      </c>
      <c r="I71" s="37" t="s">
        <v>3</v>
      </c>
      <c r="J71" s="38">
        <v>84</v>
      </c>
      <c r="K71" s="38">
        <v>107</v>
      </c>
      <c r="L71" s="40">
        <v>78.504672897196301</v>
      </c>
    </row>
    <row r="72" spans="1:12" s="1" customFormat="1" ht="12" customHeight="1" x14ac:dyDescent="0.2">
      <c r="A72" s="48">
        <v>44383</v>
      </c>
      <c r="B72" s="49" t="s">
        <v>4</v>
      </c>
      <c r="C72" s="50">
        <v>101</v>
      </c>
      <c r="D72" s="50">
        <v>107</v>
      </c>
      <c r="E72" s="52">
        <v>94.392523364485996</v>
      </c>
      <c r="H72" s="36">
        <v>44383</v>
      </c>
      <c r="I72" s="37" t="s">
        <v>3</v>
      </c>
      <c r="J72" s="38">
        <v>97</v>
      </c>
      <c r="K72" s="38">
        <v>107</v>
      </c>
      <c r="L72" s="40">
        <v>90.654205607476598</v>
      </c>
    </row>
    <row r="73" spans="1:12" s="1" customFormat="1" ht="12" customHeight="1" x14ac:dyDescent="0.2">
      <c r="A73" s="48">
        <v>44384</v>
      </c>
      <c r="B73" s="49" t="s">
        <v>4</v>
      </c>
      <c r="C73" s="50">
        <v>90</v>
      </c>
      <c r="D73" s="50">
        <v>107</v>
      </c>
      <c r="E73" s="52">
        <v>84.112149532710305</v>
      </c>
      <c r="H73" s="36">
        <v>44384</v>
      </c>
      <c r="I73" s="37" t="s">
        <v>3</v>
      </c>
      <c r="J73" s="38">
        <v>88</v>
      </c>
      <c r="K73" s="38">
        <v>107</v>
      </c>
      <c r="L73" s="40">
        <v>82.242990654205599</v>
      </c>
    </row>
    <row r="74" spans="1:12" s="1" customFormat="1" ht="12" customHeight="1" x14ac:dyDescent="0.2">
      <c r="A74" s="48">
        <v>44385</v>
      </c>
      <c r="B74" s="49" t="s">
        <v>4</v>
      </c>
      <c r="C74" s="50">
        <v>89</v>
      </c>
      <c r="D74" s="50">
        <v>107</v>
      </c>
      <c r="E74" s="52">
        <v>83.177570093458002</v>
      </c>
      <c r="H74" s="36">
        <v>44385</v>
      </c>
      <c r="I74" s="37" t="s">
        <v>3</v>
      </c>
      <c r="J74" s="38">
        <v>88</v>
      </c>
      <c r="K74" s="38">
        <v>107</v>
      </c>
      <c r="L74" s="40">
        <v>82.242990654205599</v>
      </c>
    </row>
    <row r="75" spans="1:12" s="1" customFormat="1" ht="12" customHeight="1" x14ac:dyDescent="0.2">
      <c r="A75" s="48">
        <v>44386</v>
      </c>
      <c r="B75" s="49" t="s">
        <v>4</v>
      </c>
      <c r="C75" s="50">
        <v>86</v>
      </c>
      <c r="D75" s="50">
        <v>107</v>
      </c>
      <c r="E75" s="52">
        <v>80.373831775700907</v>
      </c>
      <c r="H75" s="36">
        <v>44386</v>
      </c>
      <c r="I75" s="37" t="s">
        <v>3</v>
      </c>
      <c r="J75" s="38">
        <v>82</v>
      </c>
      <c r="K75" s="38">
        <v>107</v>
      </c>
      <c r="L75" s="40">
        <v>76.635514018691595</v>
      </c>
    </row>
    <row r="76" spans="1:12" s="1" customFormat="1" ht="12" customHeight="1" x14ac:dyDescent="0.2">
      <c r="A76" s="48">
        <v>44387</v>
      </c>
      <c r="B76" s="49" t="s">
        <v>4</v>
      </c>
      <c r="C76" s="50">
        <v>47</v>
      </c>
      <c r="D76" s="50">
        <v>77</v>
      </c>
      <c r="E76" s="52">
        <v>61.038961038960998</v>
      </c>
      <c r="H76" s="36">
        <v>44387</v>
      </c>
      <c r="I76" s="37" t="s">
        <v>3</v>
      </c>
      <c r="J76" s="38">
        <v>46</v>
      </c>
      <c r="K76" s="38">
        <v>77</v>
      </c>
      <c r="L76" s="40">
        <v>59.740259740259702</v>
      </c>
    </row>
    <row r="77" spans="1:12" s="1" customFormat="1" ht="12" customHeight="1" x14ac:dyDescent="0.2">
      <c r="A77" s="48">
        <v>44388</v>
      </c>
      <c r="B77" s="49" t="s">
        <v>4</v>
      </c>
      <c r="C77" s="50">
        <v>46</v>
      </c>
      <c r="D77" s="50">
        <v>71</v>
      </c>
      <c r="E77" s="52">
        <v>64.788732394366207</v>
      </c>
      <c r="H77" s="36">
        <v>44388</v>
      </c>
      <c r="I77" s="37" t="s">
        <v>3</v>
      </c>
      <c r="J77" s="38">
        <v>46</v>
      </c>
      <c r="K77" s="38">
        <v>71</v>
      </c>
      <c r="L77" s="40">
        <v>64.788732394366207</v>
      </c>
    </row>
    <row r="78" spans="1:12" s="1" customFormat="1" ht="12" customHeight="1" x14ac:dyDescent="0.2">
      <c r="A78" s="48">
        <v>44389</v>
      </c>
      <c r="B78" s="49" t="s">
        <v>4</v>
      </c>
      <c r="C78" s="50">
        <v>78</v>
      </c>
      <c r="D78" s="50">
        <v>107</v>
      </c>
      <c r="E78" s="52">
        <v>72.897196261682197</v>
      </c>
      <c r="H78" s="36">
        <v>44389</v>
      </c>
      <c r="I78" s="37" t="s">
        <v>3</v>
      </c>
      <c r="J78" s="38">
        <v>76</v>
      </c>
      <c r="K78" s="38">
        <v>107</v>
      </c>
      <c r="L78" s="40">
        <v>71.028037383177605</v>
      </c>
    </row>
    <row r="79" spans="1:12" s="1" customFormat="1" ht="12" customHeight="1" x14ac:dyDescent="0.2">
      <c r="A79" s="48">
        <v>44390</v>
      </c>
      <c r="B79" s="49" t="s">
        <v>4</v>
      </c>
      <c r="C79" s="50">
        <v>89</v>
      </c>
      <c r="D79" s="50">
        <v>107</v>
      </c>
      <c r="E79" s="52">
        <v>83.177570093458002</v>
      </c>
      <c r="H79" s="36">
        <v>44390</v>
      </c>
      <c r="I79" s="37" t="s">
        <v>3</v>
      </c>
      <c r="J79" s="38">
        <v>85</v>
      </c>
      <c r="K79" s="38">
        <v>107</v>
      </c>
      <c r="L79" s="40">
        <v>79.439252336448604</v>
      </c>
    </row>
    <row r="80" spans="1:12" s="1" customFormat="1" ht="12" customHeight="1" x14ac:dyDescent="0.2">
      <c r="A80" s="48">
        <v>44391</v>
      </c>
      <c r="B80" s="49" t="s">
        <v>4</v>
      </c>
      <c r="C80" s="50">
        <v>103</v>
      </c>
      <c r="D80" s="50">
        <v>107</v>
      </c>
      <c r="E80" s="52">
        <v>96.261682242990702</v>
      </c>
      <c r="H80" s="36">
        <v>44391</v>
      </c>
      <c r="I80" s="37" t="s">
        <v>3</v>
      </c>
      <c r="J80" s="38">
        <v>101</v>
      </c>
      <c r="K80" s="38">
        <v>107</v>
      </c>
      <c r="L80" s="40">
        <v>94.392523364485996</v>
      </c>
    </row>
    <row r="81" spans="1:12" s="1" customFormat="1" ht="12" customHeight="1" x14ac:dyDescent="0.2">
      <c r="A81" s="48">
        <v>44392</v>
      </c>
      <c r="B81" s="49" t="s">
        <v>4</v>
      </c>
      <c r="C81" s="50">
        <v>84</v>
      </c>
      <c r="D81" s="50">
        <v>107</v>
      </c>
      <c r="E81" s="52">
        <v>78.504672897196301</v>
      </c>
      <c r="H81" s="36">
        <v>44392</v>
      </c>
      <c r="I81" s="37" t="s">
        <v>3</v>
      </c>
      <c r="J81" s="38">
        <v>82</v>
      </c>
      <c r="K81" s="38">
        <v>107</v>
      </c>
      <c r="L81" s="40">
        <v>76.635514018691595</v>
      </c>
    </row>
    <row r="82" spans="1:12" s="1" customFormat="1" ht="12" customHeight="1" x14ac:dyDescent="0.2">
      <c r="A82" s="48">
        <v>44393</v>
      </c>
      <c r="B82" s="49" t="s">
        <v>4</v>
      </c>
      <c r="C82" s="50">
        <v>91</v>
      </c>
      <c r="D82" s="50">
        <v>107</v>
      </c>
      <c r="E82" s="52">
        <v>85.046728971962594</v>
      </c>
      <c r="H82" s="36">
        <v>44393</v>
      </c>
      <c r="I82" s="37" t="s">
        <v>3</v>
      </c>
      <c r="J82" s="38">
        <v>89</v>
      </c>
      <c r="K82" s="38">
        <v>107</v>
      </c>
      <c r="L82" s="40">
        <v>83.177570093458002</v>
      </c>
    </row>
    <row r="83" spans="1:12" s="1" customFormat="1" ht="12" customHeight="1" x14ac:dyDescent="0.2">
      <c r="A83" s="48">
        <v>44394</v>
      </c>
      <c r="B83" s="49" t="s">
        <v>4</v>
      </c>
      <c r="C83" s="50">
        <v>15</v>
      </c>
      <c r="D83" s="50">
        <v>79</v>
      </c>
      <c r="E83" s="52">
        <v>18.9873417721519</v>
      </c>
      <c r="H83" s="36">
        <v>44394</v>
      </c>
      <c r="I83" s="37" t="s">
        <v>3</v>
      </c>
      <c r="J83" s="38">
        <v>13</v>
      </c>
      <c r="K83" s="38">
        <v>77</v>
      </c>
      <c r="L83" s="40">
        <v>16.883116883116902</v>
      </c>
    </row>
    <row r="84" spans="1:12" s="1" customFormat="1" ht="12" customHeight="1" x14ac:dyDescent="0.2">
      <c r="A84" s="48">
        <v>44395</v>
      </c>
      <c r="B84" s="49" t="s">
        <v>4</v>
      </c>
      <c r="C84" s="50">
        <v>50</v>
      </c>
      <c r="D84" s="50">
        <v>70</v>
      </c>
      <c r="E84" s="52">
        <v>71.428571428571402</v>
      </c>
      <c r="H84" s="36">
        <v>44395</v>
      </c>
      <c r="I84" s="37" t="s">
        <v>3</v>
      </c>
      <c r="J84" s="38">
        <v>50</v>
      </c>
      <c r="K84" s="38">
        <v>72</v>
      </c>
      <c r="L84" s="40">
        <v>69.4444444444445</v>
      </c>
    </row>
    <row r="85" spans="1:12" s="1" customFormat="1" ht="12" customHeight="1" x14ac:dyDescent="0.2">
      <c r="A85" s="48">
        <v>44396</v>
      </c>
      <c r="B85" s="49" t="s">
        <v>4</v>
      </c>
      <c r="C85" s="50">
        <v>76</v>
      </c>
      <c r="D85" s="50">
        <v>107</v>
      </c>
      <c r="E85" s="52">
        <v>71.028037383177605</v>
      </c>
      <c r="H85" s="36">
        <v>44396</v>
      </c>
      <c r="I85" s="37" t="s">
        <v>3</v>
      </c>
      <c r="J85" s="38">
        <v>74</v>
      </c>
      <c r="K85" s="38">
        <v>107</v>
      </c>
      <c r="L85" s="40">
        <v>69.158878504672899</v>
      </c>
    </row>
    <row r="86" spans="1:12" s="1" customFormat="1" ht="12" customHeight="1" x14ac:dyDescent="0.2">
      <c r="A86" s="48">
        <v>44397</v>
      </c>
      <c r="B86" s="49" t="s">
        <v>4</v>
      </c>
      <c r="C86" s="50">
        <v>71</v>
      </c>
      <c r="D86" s="50">
        <v>107</v>
      </c>
      <c r="E86" s="52">
        <v>66.355140186915904</v>
      </c>
      <c r="H86" s="36">
        <v>44397</v>
      </c>
      <c r="I86" s="37" t="s">
        <v>3</v>
      </c>
      <c r="J86" s="38">
        <v>68</v>
      </c>
      <c r="K86" s="38">
        <v>107</v>
      </c>
      <c r="L86" s="40">
        <v>63.551401869158902</v>
      </c>
    </row>
    <row r="87" spans="1:12" s="1" customFormat="1" ht="12" customHeight="1" x14ac:dyDescent="0.2">
      <c r="A87" s="48">
        <v>44398</v>
      </c>
      <c r="B87" s="49" t="s">
        <v>4</v>
      </c>
      <c r="C87" s="50">
        <v>71</v>
      </c>
      <c r="D87" s="50">
        <v>107</v>
      </c>
      <c r="E87" s="52">
        <v>66.355140186915904</v>
      </c>
      <c r="H87" s="36">
        <v>44398</v>
      </c>
      <c r="I87" s="37" t="s">
        <v>3</v>
      </c>
      <c r="J87" s="38">
        <v>68</v>
      </c>
      <c r="K87" s="38">
        <v>107</v>
      </c>
      <c r="L87" s="40">
        <v>63.551401869158902</v>
      </c>
    </row>
    <row r="88" spans="1:12" s="1" customFormat="1" ht="12" customHeight="1" x14ac:dyDescent="0.2">
      <c r="A88" s="48">
        <v>44399</v>
      </c>
      <c r="B88" s="49" t="s">
        <v>4</v>
      </c>
      <c r="C88" s="50">
        <v>71</v>
      </c>
      <c r="D88" s="50">
        <v>107</v>
      </c>
      <c r="E88" s="52">
        <v>66.355140186915904</v>
      </c>
      <c r="H88" s="36">
        <v>44399</v>
      </c>
      <c r="I88" s="37" t="s">
        <v>3</v>
      </c>
      <c r="J88" s="38">
        <v>67</v>
      </c>
      <c r="K88" s="38">
        <v>107</v>
      </c>
      <c r="L88" s="40">
        <v>62.616822429906499</v>
      </c>
    </row>
    <row r="89" spans="1:12" s="1" customFormat="1" ht="12" customHeight="1" x14ac:dyDescent="0.2">
      <c r="A89" s="48">
        <v>44400</v>
      </c>
      <c r="B89" s="49" t="s">
        <v>4</v>
      </c>
      <c r="C89" s="50">
        <v>68</v>
      </c>
      <c r="D89" s="50">
        <v>107</v>
      </c>
      <c r="E89" s="52">
        <v>63.551401869158902</v>
      </c>
      <c r="H89" s="36">
        <v>44400</v>
      </c>
      <c r="I89" s="37" t="s">
        <v>3</v>
      </c>
      <c r="J89" s="38">
        <v>67</v>
      </c>
      <c r="K89" s="38">
        <v>107</v>
      </c>
      <c r="L89" s="40">
        <v>62.616822429906499</v>
      </c>
    </row>
    <row r="90" spans="1:12" s="1" customFormat="1" ht="12" customHeight="1" x14ac:dyDescent="0.2">
      <c r="A90" s="48">
        <v>44401</v>
      </c>
      <c r="B90" s="49" t="s">
        <v>4</v>
      </c>
      <c r="C90" s="50">
        <v>31</v>
      </c>
      <c r="D90" s="50">
        <v>77</v>
      </c>
      <c r="E90" s="52">
        <v>40.259740259740298</v>
      </c>
      <c r="H90" s="36">
        <v>44401</v>
      </c>
      <c r="I90" s="37" t="s">
        <v>3</v>
      </c>
      <c r="J90" s="38">
        <v>30</v>
      </c>
      <c r="K90" s="38">
        <v>77</v>
      </c>
      <c r="L90" s="40">
        <v>38.961038961039002</v>
      </c>
    </row>
    <row r="91" spans="1:12" s="1" customFormat="1" ht="12" customHeight="1" x14ac:dyDescent="0.2">
      <c r="A91" s="48">
        <v>44402</v>
      </c>
      <c r="B91" s="49" t="s">
        <v>4</v>
      </c>
      <c r="C91" s="50">
        <v>35</v>
      </c>
      <c r="D91" s="50">
        <v>70</v>
      </c>
      <c r="E91" s="52">
        <v>50</v>
      </c>
      <c r="H91" s="36">
        <v>44402</v>
      </c>
      <c r="I91" s="37" t="s">
        <v>3</v>
      </c>
      <c r="J91" s="38">
        <v>35</v>
      </c>
      <c r="K91" s="38">
        <v>70</v>
      </c>
      <c r="L91" s="40">
        <v>50</v>
      </c>
    </row>
    <row r="92" spans="1:12" s="1" customFormat="1" ht="12" customHeight="1" x14ac:dyDescent="0.2">
      <c r="A92" s="48">
        <v>44403</v>
      </c>
      <c r="B92" s="49" t="s">
        <v>4</v>
      </c>
      <c r="C92" s="50">
        <v>80</v>
      </c>
      <c r="D92" s="50">
        <v>107</v>
      </c>
      <c r="E92" s="52">
        <v>74.766355140186903</v>
      </c>
      <c r="H92" s="36">
        <v>44403</v>
      </c>
      <c r="I92" s="37" t="s">
        <v>3</v>
      </c>
      <c r="J92" s="38">
        <v>76</v>
      </c>
      <c r="K92" s="38">
        <v>107</v>
      </c>
      <c r="L92" s="40">
        <v>71.028037383177605</v>
      </c>
    </row>
    <row r="93" spans="1:12" s="1" customFormat="1" ht="12" customHeight="1" x14ac:dyDescent="0.2">
      <c r="A93" s="48">
        <v>44404</v>
      </c>
      <c r="B93" s="49" t="s">
        <v>4</v>
      </c>
      <c r="C93" s="50">
        <v>80</v>
      </c>
      <c r="D93" s="50">
        <v>107</v>
      </c>
      <c r="E93" s="52">
        <v>74.766355140186903</v>
      </c>
      <c r="H93" s="36">
        <v>44404</v>
      </c>
      <c r="I93" s="37" t="s">
        <v>3</v>
      </c>
      <c r="J93" s="38">
        <v>76</v>
      </c>
      <c r="K93" s="38">
        <v>107</v>
      </c>
      <c r="L93" s="40">
        <v>71.028037383177605</v>
      </c>
    </row>
    <row r="94" spans="1:12" s="1" customFormat="1" ht="12" customHeight="1" x14ac:dyDescent="0.2">
      <c r="A94" s="48">
        <v>44405</v>
      </c>
      <c r="B94" s="49" t="s">
        <v>4</v>
      </c>
      <c r="C94" s="50">
        <v>82</v>
      </c>
      <c r="D94" s="50">
        <v>107</v>
      </c>
      <c r="E94" s="52">
        <v>76.635514018691595</v>
      </c>
      <c r="H94" s="36">
        <v>44405</v>
      </c>
      <c r="I94" s="37" t="s">
        <v>3</v>
      </c>
      <c r="J94" s="38">
        <v>76</v>
      </c>
      <c r="K94" s="38">
        <v>107</v>
      </c>
      <c r="L94" s="40">
        <v>71.028037383177605</v>
      </c>
    </row>
    <row r="95" spans="1:12" s="1" customFormat="1" ht="12" customHeight="1" x14ac:dyDescent="0.2">
      <c r="A95" s="48">
        <v>44406</v>
      </c>
      <c r="B95" s="49" t="s">
        <v>4</v>
      </c>
      <c r="C95" s="50">
        <v>79</v>
      </c>
      <c r="D95" s="50">
        <v>107</v>
      </c>
      <c r="E95" s="52">
        <v>73.8317757009346</v>
      </c>
      <c r="H95" s="36">
        <v>44406</v>
      </c>
      <c r="I95" s="37" t="s">
        <v>3</v>
      </c>
      <c r="J95" s="38">
        <v>78</v>
      </c>
      <c r="K95" s="38">
        <v>107</v>
      </c>
      <c r="L95" s="40">
        <v>72.897196261682197</v>
      </c>
    </row>
    <row r="96" spans="1:12" s="1" customFormat="1" ht="12" customHeight="1" x14ac:dyDescent="0.2">
      <c r="A96" s="48">
        <v>44407</v>
      </c>
      <c r="B96" s="49" t="s">
        <v>4</v>
      </c>
      <c r="C96" s="50">
        <v>70</v>
      </c>
      <c r="D96" s="50">
        <v>107</v>
      </c>
      <c r="E96" s="52">
        <v>65.420560747663501</v>
      </c>
      <c r="H96" s="36">
        <v>44407</v>
      </c>
      <c r="I96" s="37" t="s">
        <v>3</v>
      </c>
      <c r="J96" s="38">
        <v>68</v>
      </c>
      <c r="K96" s="38">
        <v>107</v>
      </c>
      <c r="L96" s="40">
        <v>63.551401869158902</v>
      </c>
    </row>
    <row r="97" spans="1:12" s="1" customFormat="1" ht="12" customHeight="1" x14ac:dyDescent="0.2">
      <c r="A97" s="48">
        <v>44408</v>
      </c>
      <c r="B97" s="49" t="s">
        <v>4</v>
      </c>
      <c r="C97" s="50">
        <v>40</v>
      </c>
      <c r="D97" s="50">
        <v>79</v>
      </c>
      <c r="E97" s="52">
        <v>50.632911392405099</v>
      </c>
      <c r="H97" s="36">
        <v>44408</v>
      </c>
      <c r="I97" s="37" t="s">
        <v>3</v>
      </c>
      <c r="J97" s="38">
        <v>37</v>
      </c>
      <c r="K97" s="38">
        <v>77</v>
      </c>
      <c r="L97" s="40">
        <v>48.051948051948102</v>
      </c>
    </row>
    <row r="98" spans="1:12" s="1" customFormat="1" ht="12" customHeight="1" x14ac:dyDescent="0.2">
      <c r="A98" s="48">
        <v>44409</v>
      </c>
      <c r="B98" s="49" t="s">
        <v>4</v>
      </c>
      <c r="C98" s="50">
        <v>50</v>
      </c>
      <c r="D98" s="50">
        <v>70</v>
      </c>
      <c r="E98" s="52">
        <v>71.428571428571402</v>
      </c>
      <c r="H98" s="36">
        <v>44409</v>
      </c>
      <c r="I98" s="37" t="s">
        <v>3</v>
      </c>
      <c r="J98" s="38">
        <v>49</v>
      </c>
      <c r="K98" s="38">
        <v>72</v>
      </c>
      <c r="L98" s="40">
        <v>68.0555555555556</v>
      </c>
    </row>
    <row r="99" spans="1:12" s="1" customFormat="1" ht="12" customHeight="1" x14ac:dyDescent="0.2">
      <c r="A99" s="48">
        <v>44410</v>
      </c>
      <c r="B99" s="49" t="s">
        <v>4</v>
      </c>
      <c r="C99" s="50">
        <v>97</v>
      </c>
      <c r="D99" s="50">
        <v>107</v>
      </c>
      <c r="E99" s="52">
        <v>90.654205607476598</v>
      </c>
      <c r="H99" s="36">
        <v>44410</v>
      </c>
      <c r="I99" s="37" t="s">
        <v>3</v>
      </c>
      <c r="J99" s="38">
        <v>95</v>
      </c>
      <c r="K99" s="38">
        <v>107</v>
      </c>
      <c r="L99" s="40">
        <v>88.785046728972006</v>
      </c>
    </row>
    <row r="100" spans="1:12" s="1" customFormat="1" ht="12" customHeight="1" x14ac:dyDescent="0.2">
      <c r="A100" s="48">
        <v>44411</v>
      </c>
      <c r="B100" s="49" t="s">
        <v>4</v>
      </c>
      <c r="C100" s="50">
        <v>86</v>
      </c>
      <c r="D100" s="50">
        <v>107</v>
      </c>
      <c r="E100" s="52">
        <v>80.373831775700907</v>
      </c>
      <c r="H100" s="36">
        <v>44411</v>
      </c>
      <c r="I100" s="37" t="s">
        <v>3</v>
      </c>
      <c r="J100" s="38">
        <v>83</v>
      </c>
      <c r="K100" s="38">
        <v>107</v>
      </c>
      <c r="L100" s="40">
        <v>77.570093457943898</v>
      </c>
    </row>
    <row r="101" spans="1:12" s="1" customFormat="1" ht="12" customHeight="1" x14ac:dyDescent="0.2">
      <c r="A101" s="48">
        <v>44412</v>
      </c>
      <c r="B101" s="49" t="s">
        <v>4</v>
      </c>
      <c r="C101" s="50">
        <v>92</v>
      </c>
      <c r="D101" s="50">
        <v>107</v>
      </c>
      <c r="E101" s="52">
        <v>85.981308411214997</v>
      </c>
      <c r="H101" s="36">
        <v>44412</v>
      </c>
      <c r="I101" s="37" t="s">
        <v>3</v>
      </c>
      <c r="J101" s="38">
        <v>90</v>
      </c>
      <c r="K101" s="38">
        <v>107</v>
      </c>
      <c r="L101" s="40">
        <v>84.112149532710305</v>
      </c>
    </row>
    <row r="102" spans="1:12" s="1" customFormat="1" ht="12" customHeight="1" x14ac:dyDescent="0.2">
      <c r="A102" s="48">
        <v>44413</v>
      </c>
      <c r="B102" s="49" t="s">
        <v>4</v>
      </c>
      <c r="C102" s="50">
        <v>69</v>
      </c>
      <c r="D102" s="50">
        <v>107</v>
      </c>
      <c r="E102" s="52">
        <v>64.485981308411198</v>
      </c>
      <c r="H102" s="36">
        <v>44413</v>
      </c>
      <c r="I102" s="37" t="s">
        <v>3</v>
      </c>
      <c r="J102" s="38">
        <v>67</v>
      </c>
      <c r="K102" s="38">
        <v>107</v>
      </c>
      <c r="L102" s="40">
        <v>62.616822429906499</v>
      </c>
    </row>
    <row r="103" spans="1:12" s="1" customFormat="1" ht="12" customHeight="1" x14ac:dyDescent="0.2">
      <c r="A103" s="48">
        <v>44414</v>
      </c>
      <c r="B103" s="49" t="s">
        <v>4</v>
      </c>
      <c r="C103" s="50">
        <v>66</v>
      </c>
      <c r="D103" s="50">
        <v>107</v>
      </c>
      <c r="E103" s="52">
        <v>61.682242990654203</v>
      </c>
      <c r="H103" s="36">
        <v>44414</v>
      </c>
      <c r="I103" s="37" t="s">
        <v>3</v>
      </c>
      <c r="J103" s="38">
        <v>66</v>
      </c>
      <c r="K103" s="38">
        <v>107</v>
      </c>
      <c r="L103" s="40">
        <v>61.682242990654203</v>
      </c>
    </row>
    <row r="104" spans="1:12" s="1" customFormat="1" ht="12" customHeight="1" x14ac:dyDescent="0.2">
      <c r="A104" s="48">
        <v>44415</v>
      </c>
      <c r="B104" s="49" t="s">
        <v>4</v>
      </c>
      <c r="C104" s="50">
        <v>57</v>
      </c>
      <c r="D104" s="50">
        <v>77</v>
      </c>
      <c r="E104" s="52">
        <v>74.025974025973994</v>
      </c>
      <c r="H104" s="36">
        <v>44415</v>
      </c>
      <c r="I104" s="37" t="s">
        <v>3</v>
      </c>
      <c r="J104" s="38">
        <v>55</v>
      </c>
      <c r="K104" s="38">
        <v>77</v>
      </c>
      <c r="L104" s="40">
        <v>71.428571428571402</v>
      </c>
    </row>
    <row r="105" spans="1:12" s="1" customFormat="1" ht="12" customHeight="1" x14ac:dyDescent="0.2">
      <c r="A105" s="41">
        <v>44416</v>
      </c>
      <c r="B105" s="42" t="s">
        <v>4</v>
      </c>
      <c r="C105" s="43">
        <v>92</v>
      </c>
      <c r="D105" s="43">
        <v>70</v>
      </c>
      <c r="E105" s="44">
        <v>131.42857142857099</v>
      </c>
      <c r="H105" s="36">
        <v>44416</v>
      </c>
      <c r="I105" s="37" t="s">
        <v>3</v>
      </c>
      <c r="J105" s="38">
        <v>59</v>
      </c>
      <c r="K105" s="38">
        <v>70</v>
      </c>
      <c r="L105" s="40">
        <v>84.285714285714306</v>
      </c>
    </row>
    <row r="106" spans="1:12" s="1" customFormat="1" ht="12" customHeight="1" x14ac:dyDescent="0.2">
      <c r="A106" s="48">
        <v>44417</v>
      </c>
      <c r="B106" s="49" t="s">
        <v>4</v>
      </c>
      <c r="C106" s="50">
        <v>73</v>
      </c>
      <c r="D106" s="50">
        <v>107</v>
      </c>
      <c r="E106" s="52">
        <v>68.224299065420595</v>
      </c>
      <c r="H106" s="36">
        <v>44417</v>
      </c>
      <c r="I106" s="37" t="s">
        <v>3</v>
      </c>
      <c r="J106" s="38">
        <v>72</v>
      </c>
      <c r="K106" s="38">
        <v>107</v>
      </c>
      <c r="L106" s="40">
        <v>67.289719626168207</v>
      </c>
    </row>
    <row r="107" spans="1:12" s="1" customFormat="1" ht="12" customHeight="1" x14ac:dyDescent="0.2">
      <c r="A107" s="48">
        <v>44418</v>
      </c>
      <c r="B107" s="49" t="s">
        <v>4</v>
      </c>
      <c r="C107" s="50">
        <v>77</v>
      </c>
      <c r="D107" s="50">
        <v>107</v>
      </c>
      <c r="E107" s="52">
        <v>71.962616822429894</v>
      </c>
      <c r="H107" s="36">
        <v>44418</v>
      </c>
      <c r="I107" s="37" t="s">
        <v>3</v>
      </c>
      <c r="J107" s="38">
        <v>76</v>
      </c>
      <c r="K107" s="38">
        <v>107</v>
      </c>
      <c r="L107" s="40">
        <v>71.028037383177605</v>
      </c>
    </row>
    <row r="108" spans="1:12" s="1" customFormat="1" ht="12" customHeight="1" x14ac:dyDescent="0.2">
      <c r="A108" s="48">
        <v>44419</v>
      </c>
      <c r="B108" s="49" t="s">
        <v>4</v>
      </c>
      <c r="C108" s="50">
        <v>78</v>
      </c>
      <c r="D108" s="50">
        <v>107</v>
      </c>
      <c r="E108" s="52">
        <v>72.897196261682197</v>
      </c>
      <c r="H108" s="36">
        <v>44419</v>
      </c>
      <c r="I108" s="37" t="s">
        <v>3</v>
      </c>
      <c r="J108" s="38">
        <v>77</v>
      </c>
      <c r="K108" s="38">
        <v>107</v>
      </c>
      <c r="L108" s="40">
        <v>71.962616822429894</v>
      </c>
    </row>
    <row r="109" spans="1:12" s="1" customFormat="1" ht="12" customHeight="1" x14ac:dyDescent="0.2">
      <c r="A109" s="48">
        <v>44420</v>
      </c>
      <c r="B109" s="49" t="s">
        <v>4</v>
      </c>
      <c r="C109" s="50">
        <v>75</v>
      </c>
      <c r="D109" s="50">
        <v>107</v>
      </c>
      <c r="E109" s="52">
        <v>70.093457943925202</v>
      </c>
      <c r="H109" s="36">
        <v>44420</v>
      </c>
      <c r="I109" s="37" t="s">
        <v>3</v>
      </c>
      <c r="J109" s="38">
        <v>74</v>
      </c>
      <c r="K109" s="38">
        <v>107</v>
      </c>
      <c r="L109" s="40">
        <v>69.158878504672899</v>
      </c>
    </row>
    <row r="110" spans="1:12" s="1" customFormat="1" ht="12" customHeight="1" x14ac:dyDescent="0.2">
      <c r="A110" s="48">
        <v>44421</v>
      </c>
      <c r="B110" s="49" t="s">
        <v>4</v>
      </c>
      <c r="C110" s="50">
        <v>77</v>
      </c>
      <c r="D110" s="50">
        <v>107</v>
      </c>
      <c r="E110" s="52">
        <v>71.962616822429894</v>
      </c>
      <c r="H110" s="36">
        <v>44421</v>
      </c>
      <c r="I110" s="37" t="s">
        <v>3</v>
      </c>
      <c r="J110" s="38">
        <v>76</v>
      </c>
      <c r="K110" s="38">
        <v>107</v>
      </c>
      <c r="L110" s="40">
        <v>71.028037383177605</v>
      </c>
    </row>
    <row r="111" spans="1:12" s="1" customFormat="1" ht="12" customHeight="1" x14ac:dyDescent="0.2">
      <c r="A111" s="48">
        <v>44422</v>
      </c>
      <c r="B111" s="49" t="s">
        <v>4</v>
      </c>
      <c r="C111" s="50">
        <v>72</v>
      </c>
      <c r="D111" s="50">
        <v>77</v>
      </c>
      <c r="E111" s="52">
        <v>93.506493506493499</v>
      </c>
      <c r="H111" s="36">
        <v>44422</v>
      </c>
      <c r="I111" s="37" t="s">
        <v>3</v>
      </c>
      <c r="J111" s="38">
        <v>67</v>
      </c>
      <c r="K111" s="38">
        <v>77</v>
      </c>
      <c r="L111" s="40">
        <v>87.012987012986997</v>
      </c>
    </row>
    <row r="112" spans="1:12" s="1" customFormat="1" ht="12" customHeight="1" x14ac:dyDescent="0.2">
      <c r="A112" s="41">
        <v>44423</v>
      </c>
      <c r="B112" s="42" t="s">
        <v>4</v>
      </c>
      <c r="C112" s="43">
        <v>99</v>
      </c>
      <c r="D112" s="43">
        <v>70</v>
      </c>
      <c r="E112" s="44">
        <v>141.42857142857099</v>
      </c>
      <c r="H112" s="36">
        <v>44423</v>
      </c>
      <c r="I112" s="37" t="s">
        <v>3</v>
      </c>
      <c r="J112" s="38">
        <v>67</v>
      </c>
      <c r="K112" s="38">
        <v>70</v>
      </c>
      <c r="L112" s="40">
        <v>95.714285714285694</v>
      </c>
    </row>
    <row r="113" spans="1:12" s="1" customFormat="1" ht="12" customHeight="1" x14ac:dyDescent="0.2">
      <c r="A113" s="48">
        <v>44424</v>
      </c>
      <c r="B113" s="49" t="s">
        <v>4</v>
      </c>
      <c r="C113" s="50">
        <v>76</v>
      </c>
      <c r="D113" s="50">
        <v>107</v>
      </c>
      <c r="E113" s="52">
        <v>71.028037383177605</v>
      </c>
      <c r="H113" s="36">
        <v>44424</v>
      </c>
      <c r="I113" s="37" t="s">
        <v>3</v>
      </c>
      <c r="J113" s="38">
        <v>71</v>
      </c>
      <c r="K113" s="38">
        <v>107</v>
      </c>
      <c r="L113" s="40">
        <v>66.355140186915904</v>
      </c>
    </row>
    <row r="114" spans="1:12" s="1" customFormat="1" ht="12" customHeight="1" x14ac:dyDescent="0.2">
      <c r="A114" s="48">
        <v>44425</v>
      </c>
      <c r="B114" s="49" t="s">
        <v>4</v>
      </c>
      <c r="C114" s="50">
        <v>76</v>
      </c>
      <c r="D114" s="50">
        <v>107</v>
      </c>
      <c r="E114" s="52">
        <v>71.028037383177605</v>
      </c>
      <c r="H114" s="36">
        <v>44425</v>
      </c>
      <c r="I114" s="37" t="s">
        <v>3</v>
      </c>
      <c r="J114" s="38">
        <v>75</v>
      </c>
      <c r="K114" s="38">
        <v>107</v>
      </c>
      <c r="L114" s="40">
        <v>70.093457943925202</v>
      </c>
    </row>
    <row r="115" spans="1:12" s="1" customFormat="1" ht="12" customHeight="1" x14ac:dyDescent="0.2">
      <c r="A115" s="48">
        <v>44426</v>
      </c>
      <c r="B115" s="49" t="s">
        <v>4</v>
      </c>
      <c r="C115" s="50">
        <v>78</v>
      </c>
      <c r="D115" s="50">
        <v>107</v>
      </c>
      <c r="E115" s="52">
        <v>72.897196261682197</v>
      </c>
      <c r="H115" s="36">
        <v>44426</v>
      </c>
      <c r="I115" s="37" t="s">
        <v>3</v>
      </c>
      <c r="J115" s="38">
        <v>76</v>
      </c>
      <c r="K115" s="38">
        <v>107</v>
      </c>
      <c r="L115" s="40">
        <v>71.028037383177605</v>
      </c>
    </row>
    <row r="116" spans="1:12" s="1" customFormat="1" ht="12" customHeight="1" x14ac:dyDescent="0.2">
      <c r="A116" s="48">
        <v>44427</v>
      </c>
      <c r="B116" s="49" t="s">
        <v>4</v>
      </c>
      <c r="C116" s="50">
        <v>73</v>
      </c>
      <c r="D116" s="50">
        <v>107</v>
      </c>
      <c r="E116" s="52">
        <v>68.224299065420595</v>
      </c>
      <c r="H116" s="36">
        <v>44427</v>
      </c>
      <c r="I116" s="37" t="s">
        <v>3</v>
      </c>
      <c r="J116" s="38">
        <v>71</v>
      </c>
      <c r="K116" s="38">
        <v>107</v>
      </c>
      <c r="L116" s="40">
        <v>66.355140186915904</v>
      </c>
    </row>
    <row r="117" spans="1:12" s="1" customFormat="1" ht="12" customHeight="1" x14ac:dyDescent="0.2">
      <c r="A117" s="48">
        <v>44428</v>
      </c>
      <c r="B117" s="49" t="s">
        <v>4</v>
      </c>
      <c r="C117" s="50">
        <v>74</v>
      </c>
      <c r="D117" s="50">
        <v>107</v>
      </c>
      <c r="E117" s="52">
        <v>69.158878504672899</v>
      </c>
      <c r="H117" s="36">
        <v>44428</v>
      </c>
      <c r="I117" s="37" t="s">
        <v>3</v>
      </c>
      <c r="J117" s="38">
        <v>73</v>
      </c>
      <c r="K117" s="38">
        <v>107</v>
      </c>
      <c r="L117" s="40">
        <v>68.224299065420595</v>
      </c>
    </row>
    <row r="118" spans="1:12" s="1" customFormat="1" ht="12" customHeight="1" x14ac:dyDescent="0.2">
      <c r="A118" s="48">
        <v>44429</v>
      </c>
      <c r="B118" s="49" t="s">
        <v>4</v>
      </c>
      <c r="C118" s="50">
        <v>69</v>
      </c>
      <c r="D118" s="50">
        <v>77</v>
      </c>
      <c r="E118" s="52">
        <v>89.610389610389603</v>
      </c>
      <c r="H118" s="36">
        <v>44429</v>
      </c>
      <c r="I118" s="37" t="s">
        <v>3</v>
      </c>
      <c r="J118" s="38">
        <v>69</v>
      </c>
      <c r="K118" s="38">
        <v>77</v>
      </c>
      <c r="L118" s="40">
        <v>89.610389610389603</v>
      </c>
    </row>
    <row r="119" spans="1:12" s="1" customFormat="1" ht="12" customHeight="1" x14ac:dyDescent="0.2">
      <c r="A119" s="41">
        <v>44430</v>
      </c>
      <c r="B119" s="42" t="s">
        <v>4</v>
      </c>
      <c r="C119" s="43">
        <v>87</v>
      </c>
      <c r="D119" s="43">
        <v>70</v>
      </c>
      <c r="E119" s="44">
        <v>124.28571428571399</v>
      </c>
      <c r="H119" s="36">
        <v>44430</v>
      </c>
      <c r="I119" s="37" t="s">
        <v>3</v>
      </c>
      <c r="J119" s="38">
        <v>60</v>
      </c>
      <c r="K119" s="38">
        <v>70</v>
      </c>
      <c r="L119" s="40">
        <v>85.714285714285694</v>
      </c>
    </row>
    <row r="120" spans="1:12" s="1" customFormat="1" ht="12" customHeight="1" x14ac:dyDescent="0.2">
      <c r="A120" s="48">
        <v>44431</v>
      </c>
      <c r="B120" s="49" t="s">
        <v>4</v>
      </c>
      <c r="C120" s="50">
        <v>94</v>
      </c>
      <c r="D120" s="50">
        <v>107</v>
      </c>
      <c r="E120" s="52">
        <v>87.850467289719603</v>
      </c>
      <c r="H120" s="36">
        <v>44431</v>
      </c>
      <c r="I120" s="37" t="s">
        <v>3</v>
      </c>
      <c r="J120" s="38">
        <v>92</v>
      </c>
      <c r="K120" s="38">
        <v>107</v>
      </c>
      <c r="L120" s="40">
        <v>85.981308411214997</v>
      </c>
    </row>
    <row r="121" spans="1:12" s="1" customFormat="1" ht="12" customHeight="1" x14ac:dyDescent="0.2">
      <c r="A121" s="48">
        <v>44432</v>
      </c>
      <c r="B121" s="49" t="s">
        <v>4</v>
      </c>
      <c r="C121" s="50">
        <v>94</v>
      </c>
      <c r="D121" s="50">
        <v>107</v>
      </c>
      <c r="E121" s="52">
        <v>87.850467289719603</v>
      </c>
      <c r="H121" s="36">
        <v>44432</v>
      </c>
      <c r="I121" s="37" t="s">
        <v>3</v>
      </c>
      <c r="J121" s="38">
        <v>90</v>
      </c>
      <c r="K121" s="38">
        <v>107</v>
      </c>
      <c r="L121" s="40">
        <v>84.112149532710305</v>
      </c>
    </row>
    <row r="122" spans="1:12" s="1" customFormat="1" ht="12" customHeight="1" x14ac:dyDescent="0.2">
      <c r="A122" s="48">
        <v>44433</v>
      </c>
      <c r="B122" s="49" t="s">
        <v>4</v>
      </c>
      <c r="C122" s="50">
        <v>100</v>
      </c>
      <c r="D122" s="50">
        <v>107</v>
      </c>
      <c r="E122" s="52">
        <v>93.457943925233707</v>
      </c>
      <c r="H122" s="36">
        <v>44433</v>
      </c>
      <c r="I122" s="37" t="s">
        <v>3</v>
      </c>
      <c r="J122" s="38">
        <v>95</v>
      </c>
      <c r="K122" s="38">
        <v>107</v>
      </c>
      <c r="L122" s="40">
        <v>88.785046728972006</v>
      </c>
    </row>
    <row r="123" spans="1:12" s="1" customFormat="1" ht="12" customHeight="1" x14ac:dyDescent="0.2">
      <c r="A123" s="48">
        <v>44434</v>
      </c>
      <c r="B123" s="49" t="s">
        <v>4</v>
      </c>
      <c r="C123" s="50">
        <v>74</v>
      </c>
      <c r="D123" s="50">
        <v>107</v>
      </c>
      <c r="E123" s="52">
        <v>69.158878504672899</v>
      </c>
      <c r="H123" s="36">
        <v>44434</v>
      </c>
      <c r="I123" s="37" t="s">
        <v>3</v>
      </c>
      <c r="J123" s="38">
        <v>69</v>
      </c>
      <c r="K123" s="38">
        <v>107</v>
      </c>
      <c r="L123" s="40">
        <v>64.485981308411198</v>
      </c>
    </row>
    <row r="124" spans="1:12" s="1" customFormat="1" ht="12" customHeight="1" x14ac:dyDescent="0.2">
      <c r="A124" s="48">
        <v>44435</v>
      </c>
      <c r="B124" s="49" t="s">
        <v>4</v>
      </c>
      <c r="C124" s="50">
        <v>87</v>
      </c>
      <c r="D124" s="50">
        <v>107</v>
      </c>
      <c r="E124" s="52">
        <v>81.308411214953296</v>
      </c>
      <c r="H124" s="36">
        <v>44435</v>
      </c>
      <c r="I124" s="37" t="s">
        <v>3</v>
      </c>
      <c r="J124" s="38">
        <v>81</v>
      </c>
      <c r="K124" s="38">
        <v>107</v>
      </c>
      <c r="L124" s="40">
        <v>75.700934579439306</v>
      </c>
    </row>
    <row r="125" spans="1:12" s="1" customFormat="1" ht="12" customHeight="1" x14ac:dyDescent="0.2">
      <c r="A125" s="48">
        <v>44436</v>
      </c>
      <c r="B125" s="49" t="s">
        <v>4</v>
      </c>
      <c r="C125" s="50">
        <v>59</v>
      </c>
      <c r="D125" s="50">
        <v>77</v>
      </c>
      <c r="E125" s="52">
        <v>76.6233766233766</v>
      </c>
      <c r="H125" s="36">
        <v>44436</v>
      </c>
      <c r="I125" s="37" t="s">
        <v>3</v>
      </c>
      <c r="J125" s="38">
        <v>54</v>
      </c>
      <c r="K125" s="38">
        <v>77</v>
      </c>
      <c r="L125" s="40">
        <v>70.129870129870099</v>
      </c>
    </row>
    <row r="126" spans="1:12" s="1" customFormat="1" ht="12" customHeight="1" x14ac:dyDescent="0.2">
      <c r="A126" s="48">
        <v>44437</v>
      </c>
      <c r="B126" s="49" t="s">
        <v>4</v>
      </c>
      <c r="C126" s="50">
        <v>61</v>
      </c>
      <c r="D126" s="50">
        <v>70</v>
      </c>
      <c r="E126" s="52">
        <v>87.142857142857096</v>
      </c>
      <c r="H126" s="36">
        <v>44437</v>
      </c>
      <c r="I126" s="37" t="s">
        <v>3</v>
      </c>
      <c r="J126" s="38">
        <v>60</v>
      </c>
      <c r="K126" s="38">
        <v>70</v>
      </c>
      <c r="L126" s="40">
        <v>85.714285714285694</v>
      </c>
    </row>
    <row r="127" spans="1:12" s="1" customFormat="1" ht="12" customHeight="1" x14ac:dyDescent="0.2">
      <c r="A127" s="48">
        <v>44438</v>
      </c>
      <c r="B127" s="49" t="s">
        <v>4</v>
      </c>
      <c r="C127" s="50">
        <v>74</v>
      </c>
      <c r="D127" s="50">
        <v>77</v>
      </c>
      <c r="E127" s="52">
        <v>96.103896103896105</v>
      </c>
      <c r="H127" s="36">
        <v>44438</v>
      </c>
      <c r="I127" s="37" t="s">
        <v>3</v>
      </c>
      <c r="J127" s="38">
        <v>72</v>
      </c>
      <c r="K127" s="38">
        <v>77</v>
      </c>
      <c r="L127" s="40">
        <v>93.506493506493499</v>
      </c>
    </row>
    <row r="128" spans="1:12" s="1" customFormat="1" ht="12" customHeight="1" x14ac:dyDescent="0.2">
      <c r="A128" s="48">
        <v>44439</v>
      </c>
      <c r="B128" s="49" t="s">
        <v>4</v>
      </c>
      <c r="C128" s="50">
        <v>93</v>
      </c>
      <c r="D128" s="50">
        <v>107</v>
      </c>
      <c r="E128" s="52">
        <v>86.9158878504673</v>
      </c>
      <c r="H128" s="36">
        <v>44439</v>
      </c>
      <c r="I128" s="37" t="s">
        <v>3</v>
      </c>
      <c r="J128" s="38">
        <v>92</v>
      </c>
      <c r="K128" s="38">
        <v>107</v>
      </c>
      <c r="L128" s="40">
        <v>85.981308411214997</v>
      </c>
    </row>
    <row r="129" spans="1:12" s="1" customFormat="1" ht="12" customHeight="1" x14ac:dyDescent="0.2">
      <c r="A129" s="48">
        <v>44440</v>
      </c>
      <c r="B129" s="49" t="s">
        <v>4</v>
      </c>
      <c r="C129" s="50">
        <v>98</v>
      </c>
      <c r="D129" s="50">
        <v>107</v>
      </c>
      <c r="E129" s="52">
        <v>91.588785046729001</v>
      </c>
      <c r="H129" s="36">
        <v>44440</v>
      </c>
      <c r="I129" s="37" t="s">
        <v>3</v>
      </c>
      <c r="J129" s="38">
        <v>95</v>
      </c>
      <c r="K129" s="38">
        <v>107</v>
      </c>
      <c r="L129" s="40">
        <v>88.785046728972006</v>
      </c>
    </row>
    <row r="130" spans="1:12" s="1" customFormat="1" ht="12" customHeight="1" x14ac:dyDescent="0.2">
      <c r="A130" s="48">
        <v>44441</v>
      </c>
      <c r="B130" s="49" t="s">
        <v>4</v>
      </c>
      <c r="C130" s="50">
        <v>97</v>
      </c>
      <c r="D130" s="50">
        <v>107</v>
      </c>
      <c r="E130" s="52">
        <v>90.654205607476598</v>
      </c>
      <c r="H130" s="36">
        <v>44441</v>
      </c>
      <c r="I130" s="37" t="s">
        <v>3</v>
      </c>
      <c r="J130" s="38">
        <v>95</v>
      </c>
      <c r="K130" s="38">
        <v>107</v>
      </c>
      <c r="L130" s="40">
        <v>88.785046728972006</v>
      </c>
    </row>
    <row r="131" spans="1:12" s="1" customFormat="1" ht="12" customHeight="1" x14ac:dyDescent="0.2">
      <c r="A131" s="48">
        <v>44442</v>
      </c>
      <c r="B131" s="49" t="s">
        <v>4</v>
      </c>
      <c r="C131" s="50">
        <v>84</v>
      </c>
      <c r="D131" s="50">
        <v>107</v>
      </c>
      <c r="E131" s="52">
        <v>78.504672897196301</v>
      </c>
      <c r="H131" s="36">
        <v>44442</v>
      </c>
      <c r="I131" s="37" t="s">
        <v>3</v>
      </c>
      <c r="J131" s="38">
        <v>81</v>
      </c>
      <c r="K131" s="38">
        <v>107</v>
      </c>
      <c r="L131" s="40">
        <v>75.700934579439306</v>
      </c>
    </row>
    <row r="132" spans="1:12" s="1" customFormat="1" ht="12" customHeight="1" x14ac:dyDescent="0.2">
      <c r="A132" s="48">
        <v>44443</v>
      </c>
      <c r="B132" s="49" t="s">
        <v>4</v>
      </c>
      <c r="C132" s="50">
        <v>62</v>
      </c>
      <c r="D132" s="50">
        <v>79</v>
      </c>
      <c r="E132" s="52">
        <v>78.481012658227797</v>
      </c>
      <c r="H132" s="36">
        <v>44443</v>
      </c>
      <c r="I132" s="37" t="s">
        <v>3</v>
      </c>
      <c r="J132" s="38">
        <v>59</v>
      </c>
      <c r="K132" s="38">
        <v>77</v>
      </c>
      <c r="L132" s="40">
        <v>76.6233766233766</v>
      </c>
    </row>
    <row r="133" spans="1:12" s="1" customFormat="1" ht="12" customHeight="1" x14ac:dyDescent="0.2">
      <c r="A133" s="48">
        <v>44444</v>
      </c>
      <c r="B133" s="49" t="s">
        <v>4</v>
      </c>
      <c r="C133" s="50">
        <v>63</v>
      </c>
      <c r="D133" s="50">
        <v>70</v>
      </c>
      <c r="E133" s="52">
        <v>90</v>
      </c>
      <c r="H133" s="36">
        <v>44444</v>
      </c>
      <c r="I133" s="37" t="s">
        <v>3</v>
      </c>
      <c r="J133" s="38">
        <v>63</v>
      </c>
      <c r="K133" s="38">
        <v>72</v>
      </c>
      <c r="L133" s="40">
        <v>87.5</v>
      </c>
    </row>
    <row r="134" spans="1:12" s="1" customFormat="1" ht="12" customHeight="1" x14ac:dyDescent="0.2">
      <c r="A134" s="48">
        <v>44445</v>
      </c>
      <c r="B134" s="49" t="s">
        <v>4</v>
      </c>
      <c r="C134" s="50">
        <v>88</v>
      </c>
      <c r="D134" s="50">
        <v>107</v>
      </c>
      <c r="E134" s="52">
        <v>82.242990654205599</v>
      </c>
      <c r="H134" s="36">
        <v>44445</v>
      </c>
      <c r="I134" s="37" t="s">
        <v>3</v>
      </c>
      <c r="J134" s="38">
        <v>83</v>
      </c>
      <c r="K134" s="38">
        <v>107</v>
      </c>
      <c r="L134" s="40">
        <v>77.570093457943898</v>
      </c>
    </row>
    <row r="135" spans="1:12" s="1" customFormat="1" ht="12" customHeight="1" x14ac:dyDescent="0.2">
      <c r="A135" s="48">
        <v>44446</v>
      </c>
      <c r="B135" s="49" t="s">
        <v>4</v>
      </c>
      <c r="C135" s="50">
        <v>97</v>
      </c>
      <c r="D135" s="50">
        <v>107</v>
      </c>
      <c r="E135" s="52">
        <v>90.654205607476598</v>
      </c>
      <c r="H135" s="36">
        <v>44446</v>
      </c>
      <c r="I135" s="37" t="s">
        <v>3</v>
      </c>
      <c r="J135" s="38">
        <v>94</v>
      </c>
      <c r="K135" s="38">
        <v>107</v>
      </c>
      <c r="L135" s="40">
        <v>87.850467289719603</v>
      </c>
    </row>
    <row r="136" spans="1:12" s="1" customFormat="1" ht="12" customHeight="1" x14ac:dyDescent="0.2">
      <c r="A136" s="48">
        <v>44447</v>
      </c>
      <c r="B136" s="49" t="s">
        <v>4</v>
      </c>
      <c r="C136" s="50">
        <v>98</v>
      </c>
      <c r="D136" s="50">
        <v>107</v>
      </c>
      <c r="E136" s="52">
        <v>91.588785046729001</v>
      </c>
      <c r="H136" s="36">
        <v>44447</v>
      </c>
      <c r="I136" s="37" t="s">
        <v>3</v>
      </c>
      <c r="J136" s="38">
        <v>95</v>
      </c>
      <c r="K136" s="38">
        <v>107</v>
      </c>
      <c r="L136" s="40">
        <v>88.785046728972006</v>
      </c>
    </row>
    <row r="137" spans="1:12" s="1" customFormat="1" ht="12" customHeight="1" x14ac:dyDescent="0.2">
      <c r="A137" s="48">
        <v>44448</v>
      </c>
      <c r="B137" s="49" t="s">
        <v>4</v>
      </c>
      <c r="C137" s="50">
        <v>92</v>
      </c>
      <c r="D137" s="50">
        <v>107</v>
      </c>
      <c r="E137" s="52">
        <v>85.981308411214997</v>
      </c>
      <c r="H137" s="36">
        <v>44448</v>
      </c>
      <c r="I137" s="37" t="s">
        <v>3</v>
      </c>
      <c r="J137" s="38">
        <v>90</v>
      </c>
      <c r="K137" s="38">
        <v>107</v>
      </c>
      <c r="L137" s="40">
        <v>84.112149532710305</v>
      </c>
    </row>
    <row r="138" spans="1:12" s="1" customFormat="1" ht="12" customHeight="1" x14ac:dyDescent="0.2">
      <c r="A138" s="48">
        <v>44449</v>
      </c>
      <c r="B138" s="49" t="s">
        <v>4</v>
      </c>
      <c r="C138" s="50">
        <v>84</v>
      </c>
      <c r="D138" s="50">
        <v>107</v>
      </c>
      <c r="E138" s="52">
        <v>78.504672897196301</v>
      </c>
      <c r="H138" s="36">
        <v>44449</v>
      </c>
      <c r="I138" s="37" t="s">
        <v>3</v>
      </c>
      <c r="J138" s="38">
        <v>79</v>
      </c>
      <c r="K138" s="38">
        <v>107</v>
      </c>
      <c r="L138" s="40">
        <v>73.8317757009346</v>
      </c>
    </row>
    <row r="139" spans="1:12" s="1" customFormat="1" ht="12" customHeight="1" x14ac:dyDescent="0.2">
      <c r="A139" s="48">
        <v>44450</v>
      </c>
      <c r="B139" s="49" t="s">
        <v>4</v>
      </c>
      <c r="C139" s="50">
        <v>78</v>
      </c>
      <c r="D139" s="50">
        <v>81</v>
      </c>
      <c r="E139" s="52">
        <v>96.296296296296305</v>
      </c>
      <c r="H139" s="36">
        <v>44450</v>
      </c>
      <c r="I139" s="37" t="s">
        <v>3</v>
      </c>
      <c r="J139" s="38">
        <v>76</v>
      </c>
      <c r="K139" s="38">
        <v>81</v>
      </c>
      <c r="L139" s="40">
        <v>93.827160493827193</v>
      </c>
    </row>
    <row r="140" spans="1:12" s="1" customFormat="1" ht="12" customHeight="1" x14ac:dyDescent="0.2">
      <c r="A140" s="48">
        <v>44451</v>
      </c>
      <c r="B140" s="49" t="s">
        <v>4</v>
      </c>
      <c r="C140" s="50">
        <v>72</v>
      </c>
      <c r="D140" s="50">
        <v>72</v>
      </c>
      <c r="E140" s="52">
        <v>100</v>
      </c>
      <c r="H140" s="36">
        <v>44451</v>
      </c>
      <c r="I140" s="37" t="s">
        <v>3</v>
      </c>
      <c r="J140" s="38">
        <v>71</v>
      </c>
      <c r="K140" s="38">
        <v>72</v>
      </c>
      <c r="L140" s="40">
        <v>98.6111111111111</v>
      </c>
    </row>
    <row r="141" spans="1:12" s="1" customFormat="1" ht="12" customHeight="1" x14ac:dyDescent="0.2">
      <c r="A141" s="48">
        <v>44452</v>
      </c>
      <c r="B141" s="49" t="s">
        <v>4</v>
      </c>
      <c r="C141" s="50">
        <v>100</v>
      </c>
      <c r="D141" s="50">
        <v>107</v>
      </c>
      <c r="E141" s="52">
        <v>93.457943925233707</v>
      </c>
      <c r="H141" s="36">
        <v>44452</v>
      </c>
      <c r="I141" s="37" t="s">
        <v>3</v>
      </c>
      <c r="J141" s="38">
        <v>98</v>
      </c>
      <c r="K141" s="38">
        <v>107</v>
      </c>
      <c r="L141" s="40">
        <v>91.588785046729001</v>
      </c>
    </row>
    <row r="142" spans="1:12" s="1" customFormat="1" ht="12" customHeight="1" x14ac:dyDescent="0.2">
      <c r="A142" s="48">
        <v>44453</v>
      </c>
      <c r="B142" s="49" t="s">
        <v>4</v>
      </c>
      <c r="C142" s="50">
        <v>100</v>
      </c>
      <c r="D142" s="50">
        <v>108</v>
      </c>
      <c r="E142" s="52">
        <v>92.592592592592595</v>
      </c>
      <c r="H142" s="36">
        <v>44453</v>
      </c>
      <c r="I142" s="37" t="s">
        <v>3</v>
      </c>
      <c r="J142" s="38">
        <v>96</v>
      </c>
      <c r="K142" s="38">
        <v>108</v>
      </c>
      <c r="L142" s="40">
        <v>88.8888888888889</v>
      </c>
    </row>
    <row r="143" spans="1:12" s="1" customFormat="1" ht="12" customHeight="1" x14ac:dyDescent="0.2">
      <c r="A143" s="48">
        <v>44454</v>
      </c>
      <c r="B143" s="49" t="s">
        <v>4</v>
      </c>
      <c r="C143" s="50">
        <v>96</v>
      </c>
      <c r="D143" s="50">
        <v>108</v>
      </c>
      <c r="E143" s="52">
        <v>88.8888888888889</v>
      </c>
      <c r="H143" s="36">
        <v>44454</v>
      </c>
      <c r="I143" s="37" t="s">
        <v>3</v>
      </c>
      <c r="J143" s="38">
        <v>92</v>
      </c>
      <c r="K143" s="38">
        <v>108</v>
      </c>
      <c r="L143" s="40">
        <v>85.185185185185205</v>
      </c>
    </row>
    <row r="144" spans="1:12" s="1" customFormat="1" ht="12" customHeight="1" x14ac:dyDescent="0.2">
      <c r="A144" s="48">
        <v>44455</v>
      </c>
      <c r="B144" s="49" t="s">
        <v>4</v>
      </c>
      <c r="C144" s="50">
        <v>94</v>
      </c>
      <c r="D144" s="50">
        <v>108</v>
      </c>
      <c r="E144" s="52">
        <v>87.037037037036995</v>
      </c>
      <c r="H144" s="36">
        <v>44455</v>
      </c>
      <c r="I144" s="37" t="s">
        <v>3</v>
      </c>
      <c r="J144" s="38">
        <v>91</v>
      </c>
      <c r="K144" s="38">
        <v>108</v>
      </c>
      <c r="L144" s="40">
        <v>84.259259259259295</v>
      </c>
    </row>
    <row r="145" spans="1:12" s="1" customFormat="1" ht="12" customHeight="1" x14ac:dyDescent="0.2">
      <c r="A145" s="48">
        <v>44456</v>
      </c>
      <c r="B145" s="49" t="s">
        <v>4</v>
      </c>
      <c r="C145" s="50">
        <v>95</v>
      </c>
      <c r="D145" s="50">
        <v>108</v>
      </c>
      <c r="E145" s="52">
        <v>87.962962962963005</v>
      </c>
      <c r="H145" s="36">
        <v>44456</v>
      </c>
      <c r="I145" s="37" t="s">
        <v>3</v>
      </c>
      <c r="J145" s="38">
        <v>92</v>
      </c>
      <c r="K145" s="38">
        <v>108</v>
      </c>
      <c r="L145" s="40">
        <v>85.185185185185205</v>
      </c>
    </row>
    <row r="146" spans="1:12" s="1" customFormat="1" ht="12" customHeight="1" x14ac:dyDescent="0.2">
      <c r="A146" s="48">
        <v>44457</v>
      </c>
      <c r="B146" s="49" t="s">
        <v>4</v>
      </c>
      <c r="C146" s="50">
        <v>68</v>
      </c>
      <c r="D146" s="50">
        <v>78</v>
      </c>
      <c r="E146" s="52">
        <v>87.179487179487197</v>
      </c>
      <c r="H146" s="36">
        <v>44457</v>
      </c>
      <c r="I146" s="37" t="s">
        <v>3</v>
      </c>
      <c r="J146" s="38">
        <v>67</v>
      </c>
      <c r="K146" s="38">
        <v>78</v>
      </c>
      <c r="L146" s="40">
        <v>85.897435897435898</v>
      </c>
    </row>
    <row r="147" spans="1:12" s="1" customFormat="1" ht="12" customHeight="1" x14ac:dyDescent="0.2">
      <c r="A147" s="48">
        <v>44458</v>
      </c>
      <c r="B147" s="49" t="s">
        <v>4</v>
      </c>
      <c r="C147" s="50">
        <v>64</v>
      </c>
      <c r="D147" s="50">
        <v>70</v>
      </c>
      <c r="E147" s="52">
        <v>91.428571428571402</v>
      </c>
      <c r="H147" s="36">
        <v>44458</v>
      </c>
      <c r="I147" s="37" t="s">
        <v>3</v>
      </c>
      <c r="J147" s="38">
        <v>64</v>
      </c>
      <c r="K147" s="38">
        <v>70</v>
      </c>
      <c r="L147" s="40">
        <v>91.428571428571402</v>
      </c>
    </row>
    <row r="148" spans="1:12" s="1" customFormat="1" ht="12" customHeight="1" x14ac:dyDescent="0.2">
      <c r="A148" s="48">
        <v>44459</v>
      </c>
      <c r="B148" s="49" t="s">
        <v>4</v>
      </c>
      <c r="C148" s="50">
        <v>103</v>
      </c>
      <c r="D148" s="50">
        <v>108</v>
      </c>
      <c r="E148" s="52">
        <v>95.370370370370395</v>
      </c>
      <c r="H148" s="36">
        <v>44459</v>
      </c>
      <c r="I148" s="37" t="s">
        <v>3</v>
      </c>
      <c r="J148" s="38">
        <v>99</v>
      </c>
      <c r="K148" s="38">
        <v>108</v>
      </c>
      <c r="L148" s="40">
        <v>91.6666666666667</v>
      </c>
    </row>
    <row r="149" spans="1:12" s="1" customFormat="1" ht="12" customHeight="1" x14ac:dyDescent="0.2">
      <c r="A149" s="48">
        <v>44460</v>
      </c>
      <c r="B149" s="49" t="s">
        <v>4</v>
      </c>
      <c r="C149" s="50">
        <v>102</v>
      </c>
      <c r="D149" s="50">
        <v>108</v>
      </c>
      <c r="E149" s="52">
        <v>94.4444444444444</v>
      </c>
      <c r="H149" s="36">
        <v>44460</v>
      </c>
      <c r="I149" s="37" t="s">
        <v>3</v>
      </c>
      <c r="J149" s="38">
        <v>100</v>
      </c>
      <c r="K149" s="38">
        <v>108</v>
      </c>
      <c r="L149" s="40">
        <v>92.592592592592595</v>
      </c>
    </row>
    <row r="150" spans="1:12" s="1" customFormat="1" ht="12" customHeight="1" x14ac:dyDescent="0.2">
      <c r="A150" s="48">
        <v>44461</v>
      </c>
      <c r="B150" s="49" t="s">
        <v>4</v>
      </c>
      <c r="C150" s="50">
        <v>84</v>
      </c>
      <c r="D150" s="50">
        <v>108</v>
      </c>
      <c r="E150" s="52">
        <v>77.7777777777778</v>
      </c>
      <c r="H150" s="36">
        <v>44461</v>
      </c>
      <c r="I150" s="37" t="s">
        <v>3</v>
      </c>
      <c r="J150" s="38">
        <v>79</v>
      </c>
      <c r="K150" s="38">
        <v>108</v>
      </c>
      <c r="L150" s="40">
        <v>73.148148148148195</v>
      </c>
    </row>
    <row r="151" spans="1:12" s="1" customFormat="1" ht="12" customHeight="1" x14ac:dyDescent="0.2">
      <c r="A151" s="48">
        <v>44462</v>
      </c>
      <c r="B151" s="49" t="s">
        <v>4</v>
      </c>
      <c r="C151" s="50">
        <v>102</v>
      </c>
      <c r="D151" s="50">
        <v>108</v>
      </c>
      <c r="E151" s="52">
        <v>94.4444444444444</v>
      </c>
      <c r="H151" s="36">
        <v>44462</v>
      </c>
      <c r="I151" s="37" t="s">
        <v>3</v>
      </c>
      <c r="J151" s="38">
        <v>97</v>
      </c>
      <c r="K151" s="38">
        <v>108</v>
      </c>
      <c r="L151" s="40">
        <v>89.814814814814795</v>
      </c>
    </row>
    <row r="152" spans="1:12" s="1" customFormat="1" ht="12" customHeight="1" x14ac:dyDescent="0.2">
      <c r="A152" s="48">
        <v>44463</v>
      </c>
      <c r="B152" s="49" t="s">
        <v>4</v>
      </c>
      <c r="C152" s="50">
        <v>92</v>
      </c>
      <c r="D152" s="50">
        <v>108</v>
      </c>
      <c r="E152" s="52">
        <v>85.185185185185205</v>
      </c>
      <c r="H152" s="36">
        <v>44463</v>
      </c>
      <c r="I152" s="37" t="s">
        <v>3</v>
      </c>
      <c r="J152" s="38">
        <v>89</v>
      </c>
      <c r="K152" s="38">
        <v>108</v>
      </c>
      <c r="L152" s="40">
        <v>82.407407407407405</v>
      </c>
    </row>
    <row r="153" spans="1:12" s="1" customFormat="1" ht="12" customHeight="1" x14ac:dyDescent="0.2">
      <c r="A153" s="48">
        <v>44464</v>
      </c>
      <c r="B153" s="49" t="s">
        <v>4</v>
      </c>
      <c r="C153" s="50">
        <v>63</v>
      </c>
      <c r="D153" s="50">
        <v>78</v>
      </c>
      <c r="E153" s="52">
        <v>80.769230769230802</v>
      </c>
      <c r="H153" s="36">
        <v>44464</v>
      </c>
      <c r="I153" s="37" t="s">
        <v>3</v>
      </c>
      <c r="J153" s="38">
        <v>64</v>
      </c>
      <c r="K153" s="38">
        <v>78</v>
      </c>
      <c r="L153" s="40">
        <v>82.051282051282001</v>
      </c>
    </row>
    <row r="154" spans="1:12" s="1" customFormat="1" ht="12" customHeight="1" x14ac:dyDescent="0.2">
      <c r="A154" s="48">
        <v>44465</v>
      </c>
      <c r="B154" s="49" t="s">
        <v>4</v>
      </c>
      <c r="C154" s="50">
        <v>58</v>
      </c>
      <c r="D154" s="50">
        <v>70</v>
      </c>
      <c r="E154" s="52">
        <v>82.857142857142904</v>
      </c>
      <c r="H154" s="36">
        <v>44465</v>
      </c>
      <c r="I154" s="37" t="s">
        <v>3</v>
      </c>
      <c r="J154" s="38">
        <v>58</v>
      </c>
      <c r="K154" s="38">
        <v>70</v>
      </c>
      <c r="L154" s="40">
        <v>82.857142857142904</v>
      </c>
    </row>
    <row r="155" spans="1:12" s="1" customFormat="1" ht="12" customHeight="1" x14ac:dyDescent="0.2">
      <c r="A155" s="48">
        <v>44466</v>
      </c>
      <c r="B155" s="49" t="s">
        <v>4</v>
      </c>
      <c r="C155" s="50">
        <v>94</v>
      </c>
      <c r="D155" s="50">
        <v>108</v>
      </c>
      <c r="E155" s="52">
        <v>87.037037037036995</v>
      </c>
      <c r="H155" s="36">
        <v>44466</v>
      </c>
      <c r="I155" s="37" t="s">
        <v>3</v>
      </c>
      <c r="J155" s="38">
        <v>91</v>
      </c>
      <c r="K155" s="38">
        <v>108</v>
      </c>
      <c r="L155" s="40">
        <v>84.259259259259295</v>
      </c>
    </row>
    <row r="156" spans="1:12" s="1" customFormat="1" ht="12" customHeight="1" x14ac:dyDescent="0.2">
      <c r="A156" s="48">
        <v>44467</v>
      </c>
      <c r="B156" s="49" t="s">
        <v>4</v>
      </c>
      <c r="C156" s="50">
        <v>97</v>
      </c>
      <c r="D156" s="50">
        <v>108</v>
      </c>
      <c r="E156" s="52">
        <v>89.814814814814795</v>
      </c>
      <c r="H156" s="36">
        <v>44467</v>
      </c>
      <c r="I156" s="37" t="s">
        <v>3</v>
      </c>
      <c r="J156" s="38">
        <v>94</v>
      </c>
      <c r="K156" s="38">
        <v>108</v>
      </c>
      <c r="L156" s="40">
        <v>87.037037037036995</v>
      </c>
    </row>
    <row r="157" spans="1:12" s="1" customFormat="1" ht="12" customHeight="1" x14ac:dyDescent="0.2">
      <c r="A157" s="48">
        <v>44468</v>
      </c>
      <c r="B157" s="49" t="s">
        <v>4</v>
      </c>
      <c r="C157" s="50">
        <v>98</v>
      </c>
      <c r="D157" s="50">
        <v>108</v>
      </c>
      <c r="E157" s="52">
        <v>90.740740740740804</v>
      </c>
      <c r="H157" s="36">
        <v>44468</v>
      </c>
      <c r="I157" s="37" t="s">
        <v>3</v>
      </c>
      <c r="J157" s="38">
        <v>96</v>
      </c>
      <c r="K157" s="38">
        <v>108</v>
      </c>
      <c r="L157" s="40">
        <v>88.8888888888889</v>
      </c>
    </row>
    <row r="158" spans="1:12" s="1" customFormat="1" ht="12" customHeight="1" x14ac:dyDescent="0.2">
      <c r="A158" s="48">
        <v>44469</v>
      </c>
      <c r="B158" s="49" t="s">
        <v>4</v>
      </c>
      <c r="C158" s="50">
        <v>100</v>
      </c>
      <c r="D158" s="50">
        <v>108</v>
      </c>
      <c r="E158" s="52">
        <v>92.592592592592595</v>
      </c>
      <c r="H158" s="36">
        <v>44469</v>
      </c>
      <c r="I158" s="37" t="s">
        <v>3</v>
      </c>
      <c r="J158" s="38">
        <v>97</v>
      </c>
      <c r="K158" s="38">
        <v>108</v>
      </c>
      <c r="L158" s="40">
        <v>89.814814814814795</v>
      </c>
    </row>
    <row r="159" spans="1:12" s="1" customFormat="1" ht="12" customHeight="1" x14ac:dyDescent="0.2">
      <c r="A159" s="48">
        <v>44470</v>
      </c>
      <c r="B159" s="49" t="s">
        <v>4</v>
      </c>
      <c r="C159" s="50">
        <v>91</v>
      </c>
      <c r="D159" s="50">
        <v>108</v>
      </c>
      <c r="E159" s="52">
        <v>84.259259259259295</v>
      </c>
      <c r="H159" s="36">
        <v>44470</v>
      </c>
      <c r="I159" s="37" t="s">
        <v>3</v>
      </c>
      <c r="J159" s="38">
        <v>87</v>
      </c>
      <c r="K159" s="38">
        <v>108</v>
      </c>
      <c r="L159" s="40">
        <v>80.5555555555556</v>
      </c>
    </row>
    <row r="160" spans="1:12" s="1" customFormat="1" ht="12" customHeight="1" x14ac:dyDescent="0.2">
      <c r="A160" s="48">
        <v>44471</v>
      </c>
      <c r="B160" s="49" t="s">
        <v>4</v>
      </c>
      <c r="C160" s="50">
        <v>66</v>
      </c>
      <c r="D160" s="50">
        <v>78</v>
      </c>
      <c r="E160" s="52">
        <v>84.615384615384599</v>
      </c>
      <c r="H160" s="36">
        <v>44471</v>
      </c>
      <c r="I160" s="37" t="s">
        <v>3</v>
      </c>
      <c r="J160" s="38">
        <v>66</v>
      </c>
      <c r="K160" s="38">
        <v>78</v>
      </c>
      <c r="L160" s="40">
        <v>84.615384615384599</v>
      </c>
    </row>
    <row r="161" spans="1:12" s="1" customFormat="1" ht="12" customHeight="1" x14ac:dyDescent="0.2">
      <c r="A161" s="48">
        <v>44472</v>
      </c>
      <c r="B161" s="49" t="s">
        <v>4</v>
      </c>
      <c r="C161" s="50">
        <v>69</v>
      </c>
      <c r="D161" s="50">
        <v>70</v>
      </c>
      <c r="E161" s="52">
        <v>98.571428571428598</v>
      </c>
      <c r="H161" s="36">
        <v>44472</v>
      </c>
      <c r="I161" s="37" t="s">
        <v>3</v>
      </c>
      <c r="J161" s="38">
        <v>70</v>
      </c>
      <c r="K161" s="38">
        <v>70</v>
      </c>
      <c r="L161" s="40">
        <v>100</v>
      </c>
    </row>
    <row r="162" spans="1:12" s="1" customFormat="1" ht="12" customHeight="1" x14ac:dyDescent="0.2">
      <c r="A162" s="48">
        <v>44473</v>
      </c>
      <c r="B162" s="49" t="s">
        <v>4</v>
      </c>
      <c r="C162" s="50">
        <v>99</v>
      </c>
      <c r="D162" s="50">
        <v>108</v>
      </c>
      <c r="E162" s="52">
        <v>91.6666666666667</v>
      </c>
      <c r="H162" s="36">
        <v>44473</v>
      </c>
      <c r="I162" s="37" t="s">
        <v>3</v>
      </c>
      <c r="J162" s="38">
        <v>95</v>
      </c>
      <c r="K162" s="38">
        <v>108</v>
      </c>
      <c r="L162" s="40">
        <v>87.962962962963005</v>
      </c>
    </row>
    <row r="163" spans="1:12" s="1" customFormat="1" ht="12" customHeight="1" x14ac:dyDescent="0.2">
      <c r="A163" s="48">
        <v>44474</v>
      </c>
      <c r="B163" s="49" t="s">
        <v>4</v>
      </c>
      <c r="C163" s="50">
        <v>102</v>
      </c>
      <c r="D163" s="50">
        <v>108</v>
      </c>
      <c r="E163" s="52">
        <v>94.4444444444444</v>
      </c>
      <c r="H163" s="36">
        <v>44474</v>
      </c>
      <c r="I163" s="37" t="s">
        <v>3</v>
      </c>
      <c r="J163" s="38">
        <v>99</v>
      </c>
      <c r="K163" s="38">
        <v>108</v>
      </c>
      <c r="L163" s="40">
        <v>91.6666666666667</v>
      </c>
    </row>
    <row r="164" spans="1:12" s="1" customFormat="1" ht="12" customHeight="1" x14ac:dyDescent="0.2">
      <c r="A164" s="48">
        <v>44475</v>
      </c>
      <c r="B164" s="49" t="s">
        <v>4</v>
      </c>
      <c r="C164" s="50">
        <v>96</v>
      </c>
      <c r="D164" s="50">
        <v>108</v>
      </c>
      <c r="E164" s="52">
        <v>88.8888888888889</v>
      </c>
      <c r="H164" s="36">
        <v>44475</v>
      </c>
      <c r="I164" s="37" t="s">
        <v>3</v>
      </c>
      <c r="J164" s="38">
        <v>94</v>
      </c>
      <c r="K164" s="38">
        <v>108</v>
      </c>
      <c r="L164" s="40">
        <v>87.037037037036995</v>
      </c>
    </row>
    <row r="165" spans="1:12" s="1" customFormat="1" ht="12" customHeight="1" x14ac:dyDescent="0.2">
      <c r="A165" s="48">
        <v>44476</v>
      </c>
      <c r="B165" s="49" t="s">
        <v>4</v>
      </c>
      <c r="C165" s="50">
        <v>100</v>
      </c>
      <c r="D165" s="50">
        <v>108</v>
      </c>
      <c r="E165" s="52">
        <v>92.592592592592595</v>
      </c>
      <c r="H165" s="36">
        <v>44476</v>
      </c>
      <c r="I165" s="37" t="s">
        <v>3</v>
      </c>
      <c r="J165" s="38">
        <v>100</v>
      </c>
      <c r="K165" s="38">
        <v>108</v>
      </c>
      <c r="L165" s="40">
        <v>92.592592592592595</v>
      </c>
    </row>
    <row r="166" spans="1:12" s="1" customFormat="1" ht="12" customHeight="1" x14ac:dyDescent="0.2">
      <c r="A166" s="48">
        <v>44477</v>
      </c>
      <c r="B166" s="49" t="s">
        <v>4</v>
      </c>
      <c r="C166" s="50">
        <v>106</v>
      </c>
      <c r="D166" s="50">
        <v>108</v>
      </c>
      <c r="E166" s="52">
        <v>98.148148148148195</v>
      </c>
      <c r="H166" s="36">
        <v>44477</v>
      </c>
      <c r="I166" s="37" t="s">
        <v>3</v>
      </c>
      <c r="J166" s="38">
        <v>103</v>
      </c>
      <c r="K166" s="38">
        <v>108</v>
      </c>
      <c r="L166" s="40">
        <v>95.370370370370395</v>
      </c>
    </row>
    <row r="167" spans="1:12" s="1" customFormat="1" ht="12" customHeight="1" x14ac:dyDescent="0.2">
      <c r="A167" s="48">
        <v>44478</v>
      </c>
      <c r="B167" s="49" t="s">
        <v>4</v>
      </c>
      <c r="C167" s="50">
        <v>68</v>
      </c>
      <c r="D167" s="50">
        <v>78</v>
      </c>
      <c r="E167" s="52">
        <v>87.179487179487197</v>
      </c>
      <c r="H167" s="36">
        <v>44478</v>
      </c>
      <c r="I167" s="37" t="s">
        <v>3</v>
      </c>
      <c r="J167" s="38">
        <v>66</v>
      </c>
      <c r="K167" s="38">
        <v>78</v>
      </c>
      <c r="L167" s="40">
        <v>84.615384615384599</v>
      </c>
    </row>
    <row r="168" spans="1:12" s="1" customFormat="1" ht="12" customHeight="1" x14ac:dyDescent="0.2">
      <c r="A168" s="48">
        <v>44479</v>
      </c>
      <c r="B168" s="49" t="s">
        <v>4</v>
      </c>
      <c r="C168" s="50">
        <v>62</v>
      </c>
      <c r="D168" s="50">
        <v>70</v>
      </c>
      <c r="E168" s="52">
        <v>88.571428571428598</v>
      </c>
      <c r="H168" s="36">
        <v>44479</v>
      </c>
      <c r="I168" s="37" t="s">
        <v>3</v>
      </c>
      <c r="J168" s="38">
        <v>61</v>
      </c>
      <c r="K168" s="38">
        <v>70</v>
      </c>
      <c r="L168" s="40">
        <v>87.142857142857096</v>
      </c>
    </row>
    <row r="169" spans="1:12" s="1" customFormat="1" ht="12" customHeight="1" x14ac:dyDescent="0.2">
      <c r="A169" s="48">
        <v>44480</v>
      </c>
      <c r="B169" s="49" t="s">
        <v>4</v>
      </c>
      <c r="C169" s="50">
        <v>95</v>
      </c>
      <c r="D169" s="50">
        <v>108</v>
      </c>
      <c r="E169" s="52">
        <v>87.962962962963005</v>
      </c>
      <c r="H169" s="36">
        <v>44480</v>
      </c>
      <c r="I169" s="37" t="s">
        <v>3</v>
      </c>
      <c r="J169" s="38">
        <v>91</v>
      </c>
      <c r="K169" s="38">
        <v>108</v>
      </c>
      <c r="L169" s="40">
        <v>84.259259259259295</v>
      </c>
    </row>
    <row r="170" spans="1:12" s="1" customFormat="1" ht="12" customHeight="1" x14ac:dyDescent="0.2">
      <c r="A170" s="48">
        <v>44481</v>
      </c>
      <c r="B170" s="49" t="s">
        <v>4</v>
      </c>
      <c r="C170" s="50">
        <v>103</v>
      </c>
      <c r="D170" s="50">
        <v>108</v>
      </c>
      <c r="E170" s="52">
        <v>95.370370370370395</v>
      </c>
      <c r="H170" s="36">
        <v>44481</v>
      </c>
      <c r="I170" s="37" t="s">
        <v>3</v>
      </c>
      <c r="J170" s="38">
        <v>99</v>
      </c>
      <c r="K170" s="38">
        <v>108</v>
      </c>
      <c r="L170" s="40">
        <v>91.6666666666667</v>
      </c>
    </row>
    <row r="171" spans="1:12" s="1" customFormat="1" ht="12" customHeight="1" x14ac:dyDescent="0.2">
      <c r="A171" s="48">
        <v>44482</v>
      </c>
      <c r="B171" s="49" t="s">
        <v>4</v>
      </c>
      <c r="C171" s="50">
        <v>109</v>
      </c>
      <c r="D171" s="50">
        <v>108</v>
      </c>
      <c r="E171" s="52">
        <v>100.92592592592599</v>
      </c>
      <c r="H171" s="36">
        <v>44482</v>
      </c>
      <c r="I171" s="37" t="s">
        <v>3</v>
      </c>
      <c r="J171" s="38">
        <v>105</v>
      </c>
      <c r="K171" s="38">
        <v>108</v>
      </c>
      <c r="L171" s="40">
        <v>97.2222222222222</v>
      </c>
    </row>
    <row r="172" spans="1:12" s="1" customFormat="1" ht="12" customHeight="1" x14ac:dyDescent="0.2">
      <c r="A172" s="48">
        <v>44483</v>
      </c>
      <c r="B172" s="49" t="s">
        <v>4</v>
      </c>
      <c r="C172" s="50">
        <v>93</v>
      </c>
      <c r="D172" s="50">
        <v>108</v>
      </c>
      <c r="E172" s="52">
        <v>86.1111111111111</v>
      </c>
      <c r="H172" s="36">
        <v>44483</v>
      </c>
      <c r="I172" s="37" t="s">
        <v>3</v>
      </c>
      <c r="J172" s="38">
        <v>90</v>
      </c>
      <c r="K172" s="38">
        <v>108</v>
      </c>
      <c r="L172" s="40">
        <v>83.3333333333333</v>
      </c>
    </row>
    <row r="173" spans="1:12" s="1" customFormat="1" ht="12" customHeight="1" x14ac:dyDescent="0.2">
      <c r="A173" s="48">
        <v>44484</v>
      </c>
      <c r="B173" s="49" t="s">
        <v>4</v>
      </c>
      <c r="C173" s="50">
        <v>104</v>
      </c>
      <c r="D173" s="50">
        <v>108</v>
      </c>
      <c r="E173" s="52">
        <v>96.296296296296305</v>
      </c>
      <c r="H173" s="36">
        <v>44484</v>
      </c>
      <c r="I173" s="37" t="s">
        <v>3</v>
      </c>
      <c r="J173" s="38">
        <v>103</v>
      </c>
      <c r="K173" s="38">
        <v>108</v>
      </c>
      <c r="L173" s="40">
        <v>95.370370370370395</v>
      </c>
    </row>
    <row r="174" spans="1:12" s="1" customFormat="1" ht="12" customHeight="1" x14ac:dyDescent="0.2">
      <c r="A174" s="48">
        <v>44485</v>
      </c>
      <c r="B174" s="49" t="s">
        <v>4</v>
      </c>
      <c r="C174" s="50">
        <v>119</v>
      </c>
      <c r="D174" s="50">
        <v>161</v>
      </c>
      <c r="E174" s="52">
        <v>73.913043478260903</v>
      </c>
      <c r="H174" s="36">
        <v>44485</v>
      </c>
      <c r="I174" s="37" t="s">
        <v>3</v>
      </c>
      <c r="J174" s="38">
        <v>47</v>
      </c>
      <c r="K174" s="38">
        <v>161</v>
      </c>
      <c r="L174" s="40">
        <v>29.192546583850898</v>
      </c>
    </row>
    <row r="175" spans="1:12" s="1" customFormat="1" ht="12" customHeight="1" x14ac:dyDescent="0.2">
      <c r="A175" s="41">
        <v>44486</v>
      </c>
      <c r="B175" s="42" t="s">
        <v>4</v>
      </c>
      <c r="C175" s="43">
        <v>155</v>
      </c>
      <c r="D175" s="43">
        <v>148</v>
      </c>
      <c r="E175" s="44">
        <v>104.72972972973</v>
      </c>
      <c r="H175" s="36">
        <v>44486</v>
      </c>
      <c r="I175" s="37" t="s">
        <v>3</v>
      </c>
      <c r="J175" s="38">
        <v>76</v>
      </c>
      <c r="K175" s="38">
        <v>148</v>
      </c>
      <c r="L175" s="40">
        <v>51.351351351351397</v>
      </c>
    </row>
    <row r="176" spans="1:12" s="1" customFormat="1" ht="12" customHeight="1" x14ac:dyDescent="0.2">
      <c r="A176" s="48">
        <v>44487</v>
      </c>
      <c r="B176" s="49" t="s">
        <v>4</v>
      </c>
      <c r="C176" s="50">
        <v>97</v>
      </c>
      <c r="D176" s="50">
        <v>108</v>
      </c>
      <c r="E176" s="52">
        <v>89.814814814814795</v>
      </c>
      <c r="H176" s="36">
        <v>44487</v>
      </c>
      <c r="I176" s="37" t="s">
        <v>3</v>
      </c>
      <c r="J176" s="38">
        <v>92</v>
      </c>
      <c r="K176" s="38">
        <v>108</v>
      </c>
      <c r="L176" s="40">
        <v>85.185185185185205</v>
      </c>
    </row>
    <row r="177" spans="1:12" s="1" customFormat="1" ht="12" customHeight="1" x14ac:dyDescent="0.2">
      <c r="A177" s="48">
        <v>44488</v>
      </c>
      <c r="B177" s="49" t="s">
        <v>4</v>
      </c>
      <c r="C177" s="50">
        <v>83</v>
      </c>
      <c r="D177" s="50">
        <v>108</v>
      </c>
      <c r="E177" s="52">
        <v>76.851851851851904</v>
      </c>
      <c r="H177" s="36">
        <v>44488</v>
      </c>
      <c r="I177" s="37" t="s">
        <v>3</v>
      </c>
      <c r="J177" s="38">
        <v>80</v>
      </c>
      <c r="K177" s="38">
        <v>108</v>
      </c>
      <c r="L177" s="40">
        <v>74.074074074074105</v>
      </c>
    </row>
    <row r="178" spans="1:12" s="1" customFormat="1" ht="12" customHeight="1" x14ac:dyDescent="0.2">
      <c r="A178" s="48">
        <v>44489</v>
      </c>
      <c r="B178" s="49" t="s">
        <v>4</v>
      </c>
      <c r="C178" s="50">
        <v>97</v>
      </c>
      <c r="D178" s="50">
        <v>108</v>
      </c>
      <c r="E178" s="52">
        <v>89.814814814814795</v>
      </c>
      <c r="H178" s="36">
        <v>44489</v>
      </c>
      <c r="I178" s="37" t="s">
        <v>3</v>
      </c>
      <c r="J178" s="38">
        <v>93</v>
      </c>
      <c r="K178" s="38">
        <v>108</v>
      </c>
      <c r="L178" s="40">
        <v>86.1111111111111</v>
      </c>
    </row>
    <row r="179" spans="1:12" s="1" customFormat="1" ht="12" customHeight="1" x14ac:dyDescent="0.2">
      <c r="A179" s="48">
        <v>44490</v>
      </c>
      <c r="B179" s="49" t="s">
        <v>4</v>
      </c>
      <c r="C179" s="50">
        <v>87</v>
      </c>
      <c r="D179" s="50">
        <v>108</v>
      </c>
      <c r="E179" s="52">
        <v>80.5555555555556</v>
      </c>
      <c r="H179" s="36">
        <v>44490</v>
      </c>
      <c r="I179" s="37" t="s">
        <v>3</v>
      </c>
      <c r="J179" s="38">
        <v>83</v>
      </c>
      <c r="K179" s="38">
        <v>108</v>
      </c>
      <c r="L179" s="40">
        <v>76.851851851851904</v>
      </c>
    </row>
    <row r="180" spans="1:12" s="1" customFormat="1" ht="12" customHeight="1" x14ac:dyDescent="0.2">
      <c r="A180" s="48">
        <v>44491</v>
      </c>
      <c r="B180" s="49" t="s">
        <v>4</v>
      </c>
      <c r="C180" s="50">
        <v>83</v>
      </c>
      <c r="D180" s="50">
        <v>108</v>
      </c>
      <c r="E180" s="52">
        <v>76.851851851851904</v>
      </c>
      <c r="H180" s="36">
        <v>44491</v>
      </c>
      <c r="I180" s="37" t="s">
        <v>3</v>
      </c>
      <c r="J180" s="38">
        <v>80</v>
      </c>
      <c r="K180" s="38">
        <v>108</v>
      </c>
      <c r="L180" s="40">
        <v>74.074074074074105</v>
      </c>
    </row>
    <row r="181" spans="1:12" s="1" customFormat="1" ht="12" customHeight="1" x14ac:dyDescent="0.2">
      <c r="A181" s="48">
        <v>44492</v>
      </c>
      <c r="B181" s="49" t="s">
        <v>4</v>
      </c>
      <c r="C181" s="50">
        <v>69</v>
      </c>
      <c r="D181" s="50">
        <v>78</v>
      </c>
      <c r="E181" s="52">
        <v>88.461538461538495</v>
      </c>
      <c r="H181" s="36">
        <v>44492</v>
      </c>
      <c r="I181" s="37" t="s">
        <v>3</v>
      </c>
      <c r="J181" s="38">
        <v>66</v>
      </c>
      <c r="K181" s="38">
        <v>78</v>
      </c>
      <c r="L181" s="40">
        <v>84.615384615384599</v>
      </c>
    </row>
    <row r="182" spans="1:12" s="1" customFormat="1" ht="12" customHeight="1" x14ac:dyDescent="0.2">
      <c r="A182" s="48">
        <v>44493</v>
      </c>
      <c r="B182" s="49" t="s">
        <v>4</v>
      </c>
      <c r="C182" s="50">
        <v>63</v>
      </c>
      <c r="D182" s="50">
        <v>70</v>
      </c>
      <c r="E182" s="52">
        <v>90</v>
      </c>
      <c r="H182" s="36">
        <v>44493</v>
      </c>
      <c r="I182" s="37" t="s">
        <v>3</v>
      </c>
      <c r="J182" s="38">
        <v>61</v>
      </c>
      <c r="K182" s="38">
        <v>70</v>
      </c>
      <c r="L182" s="40">
        <v>87.142857142857096</v>
      </c>
    </row>
    <row r="183" spans="1:12" s="1" customFormat="1" ht="12" customHeight="1" x14ac:dyDescent="0.2">
      <c r="A183" s="48">
        <v>44494</v>
      </c>
      <c r="B183" s="49" t="s">
        <v>4</v>
      </c>
      <c r="C183" s="50">
        <v>93</v>
      </c>
      <c r="D183" s="50">
        <v>108</v>
      </c>
      <c r="E183" s="52">
        <v>86.1111111111111</v>
      </c>
      <c r="H183" s="36">
        <v>44494</v>
      </c>
      <c r="I183" s="37" t="s">
        <v>3</v>
      </c>
      <c r="J183" s="38">
        <v>91</v>
      </c>
      <c r="K183" s="38">
        <v>108</v>
      </c>
      <c r="L183" s="40">
        <v>84.259259259259295</v>
      </c>
    </row>
    <row r="184" spans="1:12" s="1" customFormat="1" ht="12" customHeight="1" x14ac:dyDescent="0.2">
      <c r="A184" s="48">
        <v>44495</v>
      </c>
      <c r="B184" s="49" t="s">
        <v>4</v>
      </c>
      <c r="C184" s="50">
        <v>90</v>
      </c>
      <c r="D184" s="50">
        <v>108</v>
      </c>
      <c r="E184" s="52">
        <v>83.3333333333333</v>
      </c>
      <c r="H184" s="36">
        <v>44495</v>
      </c>
      <c r="I184" s="37" t="s">
        <v>3</v>
      </c>
      <c r="J184" s="38">
        <v>87</v>
      </c>
      <c r="K184" s="38">
        <v>108</v>
      </c>
      <c r="L184" s="40">
        <v>80.5555555555556</v>
      </c>
    </row>
    <row r="185" spans="1:12" s="1" customFormat="1" ht="12" customHeight="1" x14ac:dyDescent="0.2">
      <c r="A185" s="48">
        <v>44496</v>
      </c>
      <c r="B185" s="49" t="s">
        <v>4</v>
      </c>
      <c r="C185" s="50">
        <v>96</v>
      </c>
      <c r="D185" s="50">
        <v>108</v>
      </c>
      <c r="E185" s="52">
        <v>88.8888888888889</v>
      </c>
      <c r="H185" s="36">
        <v>44496</v>
      </c>
      <c r="I185" s="37" t="s">
        <v>3</v>
      </c>
      <c r="J185" s="38">
        <v>94</v>
      </c>
      <c r="K185" s="38">
        <v>108</v>
      </c>
      <c r="L185" s="40">
        <v>87.037037037036995</v>
      </c>
    </row>
    <row r="186" spans="1:12" s="1" customFormat="1" ht="12" customHeight="1" x14ac:dyDescent="0.2">
      <c r="A186" s="48">
        <v>44497</v>
      </c>
      <c r="B186" s="49" t="s">
        <v>4</v>
      </c>
      <c r="C186" s="50">
        <v>91</v>
      </c>
      <c r="D186" s="50">
        <v>108</v>
      </c>
      <c r="E186" s="52">
        <v>84.259259259259295</v>
      </c>
      <c r="H186" s="36">
        <v>44497</v>
      </c>
      <c r="I186" s="37" t="s">
        <v>3</v>
      </c>
      <c r="J186" s="38">
        <v>89</v>
      </c>
      <c r="K186" s="38">
        <v>108</v>
      </c>
      <c r="L186" s="40">
        <v>82.407407407407405</v>
      </c>
    </row>
    <row r="187" spans="1:12" s="1" customFormat="1" ht="12" customHeight="1" x14ac:dyDescent="0.2">
      <c r="A187" s="48">
        <v>44498</v>
      </c>
      <c r="B187" s="49" t="s">
        <v>4</v>
      </c>
      <c r="C187" s="50">
        <v>67</v>
      </c>
      <c r="D187" s="50">
        <v>108</v>
      </c>
      <c r="E187" s="52">
        <v>62.037037037037003</v>
      </c>
      <c r="H187" s="36">
        <v>44498</v>
      </c>
      <c r="I187" s="37" t="s">
        <v>3</v>
      </c>
      <c r="J187" s="38">
        <v>65</v>
      </c>
      <c r="K187" s="38">
        <v>108</v>
      </c>
      <c r="L187" s="40">
        <v>60.185185185185198</v>
      </c>
    </row>
    <row r="188" spans="1:12" s="1" customFormat="1" ht="12" customHeight="1" x14ac:dyDescent="0.2">
      <c r="A188" s="48">
        <v>44499</v>
      </c>
      <c r="B188" s="49" t="s">
        <v>4</v>
      </c>
      <c r="C188" s="50">
        <v>71</v>
      </c>
      <c r="D188" s="50">
        <v>78</v>
      </c>
      <c r="E188" s="52">
        <v>91.025641025640994</v>
      </c>
      <c r="H188" s="36">
        <v>44499</v>
      </c>
      <c r="I188" s="37" t="s">
        <v>3</v>
      </c>
      <c r="J188" s="38">
        <v>68</v>
      </c>
      <c r="K188" s="38">
        <v>78</v>
      </c>
      <c r="L188" s="40">
        <v>87.179487179487197</v>
      </c>
    </row>
    <row r="189" spans="1:12" s="1" customFormat="1" ht="12" customHeight="1" x14ac:dyDescent="0.2">
      <c r="A189" s="48">
        <v>44500</v>
      </c>
      <c r="B189" s="49" t="s">
        <v>4</v>
      </c>
      <c r="C189" s="50">
        <v>66</v>
      </c>
      <c r="D189" s="50">
        <v>70</v>
      </c>
      <c r="E189" s="52">
        <v>94.285714285714306</v>
      </c>
      <c r="H189" s="36">
        <v>44500</v>
      </c>
      <c r="I189" s="37" t="s">
        <v>3</v>
      </c>
      <c r="J189" s="38">
        <v>65</v>
      </c>
      <c r="K189" s="38">
        <v>70</v>
      </c>
      <c r="L189" s="40">
        <v>92.857142857142904</v>
      </c>
    </row>
    <row r="190" spans="1:12" s="1" customFormat="1" ht="12" customHeight="1" x14ac:dyDescent="0.2">
      <c r="A190" s="45"/>
      <c r="B190" s="46"/>
      <c r="C190" s="32">
        <f>SUM(C6:C189)</f>
        <v>15268</v>
      </c>
      <c r="D190" s="32">
        <f t="shared" ref="D190:K190" si="0">SUM(D6:D189)</f>
        <v>18014</v>
      </c>
      <c r="E190" s="32"/>
      <c r="F190" s="8"/>
      <c r="G190" s="8"/>
      <c r="H190" s="32"/>
      <c r="I190" s="32"/>
      <c r="J190" s="32">
        <f t="shared" si="0"/>
        <v>14583</v>
      </c>
      <c r="K190" s="32">
        <f t="shared" si="0"/>
        <v>18014</v>
      </c>
      <c r="L190" s="33"/>
    </row>
    <row r="191" spans="1:12" s="1" customFormat="1" ht="12" customHeight="1" x14ac:dyDescent="0.2">
      <c r="A191" s="6"/>
      <c r="B191" s="7"/>
      <c r="C191" s="8"/>
      <c r="D191" s="8"/>
      <c r="E191" s="10"/>
      <c r="H191" s="3"/>
      <c r="I191" s="4"/>
      <c r="J191" s="5"/>
      <c r="K191" s="5"/>
      <c r="L191" s="9"/>
    </row>
    <row r="192" spans="1:12" s="1" customFormat="1" ht="12" customHeight="1" x14ac:dyDescent="0.2">
      <c r="A192" s="6"/>
      <c r="B192" s="7"/>
      <c r="C192" s="8"/>
      <c r="D192" s="8"/>
      <c r="E192" s="10"/>
      <c r="H192" s="3"/>
      <c r="I192" s="4"/>
      <c r="J192" s="5"/>
      <c r="K192" s="5"/>
      <c r="L192" s="9"/>
    </row>
    <row r="193" spans="1:12" s="1" customFormat="1" ht="12" customHeight="1" x14ac:dyDescent="0.2">
      <c r="A193" s="6"/>
      <c r="B193" s="7"/>
      <c r="C193" s="8"/>
      <c r="D193" s="8"/>
      <c r="E193" s="10"/>
      <c r="H193" s="3"/>
      <c r="I193" s="4"/>
      <c r="J193" s="5"/>
      <c r="K193" s="5"/>
      <c r="L193" s="9"/>
    </row>
    <row r="194" spans="1:12" s="1" customFormat="1" ht="12" customHeight="1" x14ac:dyDescent="0.2">
      <c r="A194" s="6"/>
      <c r="B194" s="7"/>
      <c r="C194" s="8"/>
      <c r="D194" s="8"/>
      <c r="E194" s="10"/>
      <c r="H194" s="3"/>
      <c r="I194" s="4"/>
      <c r="J194" s="5"/>
      <c r="K194" s="5"/>
      <c r="L194" s="9"/>
    </row>
    <row r="195" spans="1:12" s="1" customFormat="1" ht="12" customHeight="1" x14ac:dyDescent="0.2">
      <c r="A195" s="6"/>
      <c r="B195" s="7"/>
      <c r="C195" s="8"/>
      <c r="D195" s="8"/>
      <c r="E195" s="10"/>
      <c r="H195" s="3"/>
      <c r="I195" s="4"/>
      <c r="J195" s="5"/>
      <c r="K195" s="5"/>
      <c r="L195" s="9"/>
    </row>
    <row r="196" spans="1:12" s="1" customFormat="1" ht="12" customHeight="1" x14ac:dyDescent="0.2">
      <c r="A196" s="6"/>
      <c r="B196" s="7"/>
      <c r="C196" s="8"/>
      <c r="D196" s="8"/>
      <c r="E196" s="10"/>
      <c r="H196" s="3"/>
      <c r="I196" s="4"/>
      <c r="J196" s="5"/>
      <c r="K196" s="5"/>
      <c r="L196" s="9"/>
    </row>
    <row r="197" spans="1:12" s="1" customFormat="1" ht="12" customHeight="1" x14ac:dyDescent="0.2">
      <c r="A197" s="6"/>
      <c r="B197" s="7"/>
      <c r="C197" s="8"/>
      <c r="D197" s="8"/>
      <c r="E197" s="10"/>
      <c r="H197" s="3"/>
      <c r="I197" s="4"/>
      <c r="J197" s="5"/>
      <c r="K197" s="5"/>
      <c r="L197" s="9"/>
    </row>
    <row r="198" spans="1:12" s="1" customFormat="1" ht="12" customHeight="1" x14ac:dyDescent="0.2">
      <c r="A198" s="6"/>
      <c r="B198" s="7"/>
      <c r="C198" s="8"/>
      <c r="D198" s="8"/>
      <c r="E198" s="10"/>
      <c r="H198" s="3"/>
      <c r="I198" s="4"/>
      <c r="J198" s="5"/>
      <c r="K198" s="5"/>
      <c r="L198" s="9"/>
    </row>
    <row r="199" spans="1:12" s="1" customFormat="1" ht="12" customHeight="1" x14ac:dyDescent="0.2">
      <c r="A199" s="6"/>
      <c r="B199" s="7"/>
      <c r="C199" s="8"/>
      <c r="D199" s="8"/>
      <c r="E199" s="10"/>
      <c r="H199" s="3"/>
      <c r="I199" s="4"/>
      <c r="J199" s="5"/>
      <c r="K199" s="5"/>
      <c r="L199" s="9"/>
    </row>
    <row r="200" spans="1:12" s="1" customFormat="1" ht="12" customHeight="1" x14ac:dyDescent="0.2">
      <c r="A200" s="6"/>
      <c r="B200" s="7"/>
      <c r="C200" s="8"/>
      <c r="D200" s="8"/>
      <c r="E200" s="10"/>
      <c r="H200" s="3"/>
      <c r="I200" s="4"/>
      <c r="J200" s="5"/>
      <c r="K200" s="5"/>
      <c r="L200" s="9"/>
    </row>
    <row r="201" spans="1:12" s="1" customFormat="1" ht="12" customHeight="1" x14ac:dyDescent="0.2">
      <c r="A201" s="6"/>
      <c r="B201" s="7"/>
      <c r="C201" s="8"/>
      <c r="D201" s="8"/>
      <c r="E201" s="10"/>
      <c r="H201" s="3"/>
      <c r="I201" s="4"/>
      <c r="J201" s="5"/>
      <c r="K201" s="5"/>
      <c r="L201" s="9"/>
    </row>
    <row r="202" spans="1:12" s="1" customFormat="1" ht="12" customHeight="1" x14ac:dyDescent="0.2">
      <c r="A202" s="6"/>
      <c r="B202" s="7"/>
      <c r="C202" s="8"/>
      <c r="D202" s="8"/>
      <c r="E202" s="10"/>
      <c r="H202" s="3"/>
      <c r="I202" s="4"/>
      <c r="J202" s="5"/>
      <c r="K202" s="5"/>
      <c r="L202" s="9"/>
    </row>
    <row r="203" spans="1:12" s="1" customFormat="1" ht="12" customHeight="1" x14ac:dyDescent="0.2">
      <c r="A203" s="6"/>
      <c r="B203" s="7"/>
      <c r="C203" s="8"/>
      <c r="D203" s="8"/>
      <c r="E203" s="10"/>
      <c r="H203" s="3"/>
      <c r="I203" s="4"/>
      <c r="J203" s="5"/>
      <c r="K203" s="5"/>
      <c r="L203" s="9"/>
    </row>
    <row r="204" spans="1:12" s="1" customFormat="1" ht="12" customHeight="1" x14ac:dyDescent="0.2">
      <c r="A204" s="6"/>
      <c r="B204" s="7"/>
      <c r="C204" s="8"/>
      <c r="D204" s="8"/>
      <c r="E204" s="10"/>
      <c r="H204" s="3"/>
      <c r="I204" s="4"/>
      <c r="J204" s="5"/>
      <c r="K204" s="5"/>
      <c r="L204" s="9"/>
    </row>
    <row r="205" spans="1:12" s="1" customFormat="1" ht="12" customHeight="1" x14ac:dyDescent="0.2"/>
    <row r="206" spans="1:12" s="1" customFormat="1" ht="12" customHeight="1" x14ac:dyDescent="0.2"/>
    <row r="207" spans="1:12" s="1" customFormat="1" ht="12" customHeight="1" x14ac:dyDescent="0.2"/>
    <row r="208" spans="1:12" s="1" customFormat="1" ht="12" customHeight="1" x14ac:dyDescent="0.2"/>
    <row r="209" s="1" customFormat="1" ht="12" customHeight="1" x14ac:dyDescent="0.2"/>
    <row r="210" s="1" customFormat="1" ht="12" customHeight="1" x14ac:dyDescent="0.2"/>
    <row r="211" s="1" customFormat="1" ht="12" customHeight="1" x14ac:dyDescent="0.2"/>
    <row r="212" s="1" customFormat="1" ht="12" customHeight="1" x14ac:dyDescent="0.2"/>
    <row r="213" s="1" customFormat="1" ht="12" customHeight="1" x14ac:dyDescent="0.2"/>
    <row r="214" s="1" customFormat="1" ht="12" customHeight="1" x14ac:dyDescent="0.2"/>
    <row r="215" s="1" customFormat="1" ht="12" customHeight="1" x14ac:dyDescent="0.2"/>
    <row r="216" s="1" customFormat="1" ht="12" customHeight="1" x14ac:dyDescent="0.2"/>
    <row r="217" s="1" customFormat="1" ht="12" customHeight="1" x14ac:dyDescent="0.2"/>
    <row r="218" s="1" customFormat="1" ht="12" customHeight="1" x14ac:dyDescent="0.2"/>
    <row r="219" s="1" customFormat="1" ht="12" customHeight="1" x14ac:dyDescent="0.2"/>
    <row r="220" s="1" customFormat="1" ht="12" customHeight="1" x14ac:dyDescent="0.2"/>
    <row r="221" s="1" customFormat="1" ht="12" customHeight="1" x14ac:dyDescent="0.2"/>
    <row r="222" s="1" customFormat="1" ht="12" customHeight="1" x14ac:dyDescent="0.2"/>
    <row r="223" s="1" customFormat="1" ht="12" customHeight="1" x14ac:dyDescent="0.2"/>
    <row r="224" s="1" customFormat="1" ht="12" customHeight="1" x14ac:dyDescent="0.2"/>
    <row r="225" s="1" customFormat="1" ht="12" customHeight="1" x14ac:dyDescent="0.2"/>
    <row r="226" s="1" customFormat="1" ht="12" customHeight="1" x14ac:dyDescent="0.2"/>
    <row r="227" s="1" customFormat="1" ht="12" customHeight="1" x14ac:dyDescent="0.2"/>
    <row r="228" s="1" customFormat="1" ht="12" customHeight="1" x14ac:dyDescent="0.2"/>
    <row r="229" s="1" customFormat="1" ht="12" customHeight="1" x14ac:dyDescent="0.2"/>
    <row r="230" s="1" customFormat="1" ht="12" customHeight="1" x14ac:dyDescent="0.2"/>
    <row r="231" s="1" customFormat="1" ht="12" customHeight="1" x14ac:dyDescent="0.2"/>
    <row r="232" s="1" customFormat="1" ht="12" customHeight="1" x14ac:dyDescent="0.2"/>
    <row r="233" s="1" customFormat="1" ht="12" customHeight="1" x14ac:dyDescent="0.2"/>
    <row r="234" s="1" customFormat="1" ht="12" customHeight="1" x14ac:dyDescent="0.2"/>
    <row r="235" s="1" customFormat="1" ht="12" customHeight="1" x14ac:dyDescent="0.2"/>
    <row r="236" s="1" customFormat="1" ht="12" customHeight="1" x14ac:dyDescent="0.2"/>
    <row r="237" s="1" customFormat="1" ht="12" customHeight="1" x14ac:dyDescent="0.2"/>
    <row r="238" s="1" customFormat="1" ht="12" customHeight="1" x14ac:dyDescent="0.2"/>
    <row r="239" s="1" customFormat="1" ht="12" customHeight="1" x14ac:dyDescent="0.2"/>
    <row r="240" s="1" customFormat="1" ht="12" customHeight="1" x14ac:dyDescent="0.2"/>
    <row r="241" s="1" customFormat="1" ht="12" customHeight="1" x14ac:dyDescent="0.2"/>
    <row r="242" s="1" customFormat="1" ht="12" customHeight="1" x14ac:dyDescent="0.2"/>
    <row r="243" s="1" customFormat="1" ht="12" customHeight="1" x14ac:dyDescent="0.2"/>
    <row r="244" s="1" customFormat="1" ht="12" customHeight="1" x14ac:dyDescent="0.2"/>
    <row r="245" s="1" customFormat="1" ht="12" customHeight="1" x14ac:dyDescent="0.2"/>
    <row r="246" s="1" customFormat="1" ht="12" customHeight="1" x14ac:dyDescent="0.2"/>
    <row r="247" s="1" customFormat="1" ht="12" customHeight="1" x14ac:dyDescent="0.2"/>
    <row r="248" s="1" customFormat="1" ht="12" customHeight="1" x14ac:dyDescent="0.2"/>
    <row r="249" s="1" customFormat="1" ht="12" customHeight="1" x14ac:dyDescent="0.2"/>
    <row r="250" s="1" customFormat="1" ht="12" customHeight="1" x14ac:dyDescent="0.2"/>
    <row r="251" s="1" customFormat="1" ht="12" customHeight="1" x14ac:dyDescent="0.2"/>
    <row r="252" s="1" customFormat="1" ht="12" customHeight="1" x14ac:dyDescent="0.2"/>
    <row r="253" s="1" customFormat="1" ht="12" customHeight="1" x14ac:dyDescent="0.2"/>
    <row r="254" s="1" customFormat="1" ht="12" customHeight="1" x14ac:dyDescent="0.2"/>
    <row r="255" s="1" customFormat="1" ht="12" customHeight="1" x14ac:dyDescent="0.2"/>
    <row r="256" s="1" customFormat="1" ht="12" customHeight="1" x14ac:dyDescent="0.2"/>
    <row r="257" s="1" customFormat="1" ht="12" customHeight="1" x14ac:dyDescent="0.2"/>
    <row r="258" s="1" customFormat="1" ht="12" customHeight="1" x14ac:dyDescent="0.2"/>
    <row r="259" s="1" customFormat="1" ht="12" customHeight="1" x14ac:dyDescent="0.2"/>
    <row r="260" s="1" customFormat="1" ht="12" customHeight="1" x14ac:dyDescent="0.2"/>
    <row r="261" s="1" customFormat="1" ht="12" customHeight="1" x14ac:dyDescent="0.2"/>
    <row r="262" s="1" customFormat="1" ht="12" customHeight="1" x14ac:dyDescent="0.2"/>
    <row r="263" s="1" customFormat="1" ht="12" customHeight="1" x14ac:dyDescent="0.2"/>
    <row r="264" s="1" customFormat="1" ht="12" customHeight="1" x14ac:dyDescent="0.2"/>
    <row r="265" s="1" customFormat="1" ht="12" customHeight="1" x14ac:dyDescent="0.2"/>
    <row r="266" s="1" customFormat="1" ht="12" customHeight="1" x14ac:dyDescent="0.2"/>
    <row r="267" s="1" customFormat="1" ht="12" customHeight="1" x14ac:dyDescent="0.2"/>
    <row r="268" s="1" customFormat="1" ht="12" customHeight="1" x14ac:dyDescent="0.2"/>
    <row r="269" s="1" customFormat="1" ht="12" customHeight="1" x14ac:dyDescent="0.2"/>
    <row r="270" s="1" customFormat="1" ht="12" customHeight="1" x14ac:dyDescent="0.2"/>
    <row r="271" s="1" customFormat="1" ht="12" customHeight="1" x14ac:dyDescent="0.2"/>
    <row r="272" s="1" customFormat="1" ht="12" customHeight="1" x14ac:dyDescent="0.2"/>
    <row r="273" s="1" customFormat="1" ht="12" customHeight="1" x14ac:dyDescent="0.2"/>
    <row r="274" s="1" customFormat="1" ht="12" customHeight="1" x14ac:dyDescent="0.2"/>
    <row r="275" s="1" customFormat="1" ht="12" customHeight="1" x14ac:dyDescent="0.2"/>
    <row r="276" s="1" customFormat="1" ht="12" customHeight="1" x14ac:dyDescent="0.2"/>
    <row r="277" s="1" customFormat="1" ht="12" customHeight="1" x14ac:dyDescent="0.2"/>
    <row r="278" s="1" customFormat="1" ht="12" customHeight="1" x14ac:dyDescent="0.2"/>
    <row r="279" s="1" customFormat="1" ht="12" customHeight="1" x14ac:dyDescent="0.2"/>
    <row r="280" s="1" customFormat="1" ht="12" customHeight="1" x14ac:dyDescent="0.2"/>
    <row r="281" s="1" customFormat="1" ht="12" customHeight="1" x14ac:dyDescent="0.2"/>
    <row r="282" s="1" customFormat="1" ht="12" customHeight="1" x14ac:dyDescent="0.2"/>
    <row r="283" s="1" customFormat="1" ht="12" customHeight="1" x14ac:dyDescent="0.2"/>
    <row r="284" s="1" customFormat="1" ht="12" customHeight="1" x14ac:dyDescent="0.2"/>
    <row r="285" s="1" customFormat="1" ht="12" customHeight="1" x14ac:dyDescent="0.2"/>
    <row r="286" s="1" customFormat="1" ht="12" customHeight="1" x14ac:dyDescent="0.2"/>
    <row r="287" s="1" customFormat="1" ht="12" customHeight="1" x14ac:dyDescent="0.2"/>
    <row r="288" s="1" customFormat="1" ht="12" customHeight="1" x14ac:dyDescent="0.2"/>
    <row r="289" s="1" customFormat="1" ht="12" customHeight="1" x14ac:dyDescent="0.2"/>
    <row r="290" s="1" customFormat="1" ht="12" customHeight="1" x14ac:dyDescent="0.2"/>
    <row r="291" s="1" customFormat="1" ht="12" customHeight="1" x14ac:dyDescent="0.2"/>
    <row r="292" s="1" customFormat="1" ht="12" customHeight="1" x14ac:dyDescent="0.2"/>
    <row r="293" s="1" customFormat="1" ht="12" customHeight="1" x14ac:dyDescent="0.2"/>
    <row r="294" s="1" customFormat="1" ht="12" customHeight="1" x14ac:dyDescent="0.2"/>
    <row r="295" s="1" customFormat="1" ht="12" customHeight="1" x14ac:dyDescent="0.2"/>
    <row r="296" s="1" customFormat="1" ht="12" customHeight="1" x14ac:dyDescent="0.2"/>
    <row r="297" s="1" customFormat="1" ht="12" customHeight="1" x14ac:dyDescent="0.2"/>
    <row r="298" s="1" customFormat="1" ht="12" customHeight="1" x14ac:dyDescent="0.2"/>
    <row r="299" s="1" customFormat="1" ht="12" customHeight="1" x14ac:dyDescent="0.2"/>
    <row r="300" s="1" customFormat="1" ht="12" customHeight="1" x14ac:dyDescent="0.2"/>
    <row r="301" s="1" customFormat="1" ht="12" customHeight="1" x14ac:dyDescent="0.2"/>
    <row r="302" s="1" customFormat="1" ht="12" customHeight="1" x14ac:dyDescent="0.2"/>
    <row r="303" s="1" customFormat="1" ht="12" customHeight="1" x14ac:dyDescent="0.2"/>
    <row r="304" s="1" customFormat="1" ht="12" customHeight="1" x14ac:dyDescent="0.2"/>
    <row r="305" s="1" customFormat="1" ht="12" customHeight="1" x14ac:dyDescent="0.2"/>
    <row r="306" s="1" customFormat="1" ht="12" customHeight="1" x14ac:dyDescent="0.2"/>
    <row r="307" s="1" customFormat="1" ht="12" customHeight="1" x14ac:dyDescent="0.2"/>
    <row r="308" s="1" customFormat="1" ht="12" customHeight="1" x14ac:dyDescent="0.2"/>
    <row r="309" s="1" customFormat="1" ht="12" customHeight="1" x14ac:dyDescent="0.2"/>
    <row r="310" s="1" customFormat="1" ht="12" customHeight="1" x14ac:dyDescent="0.2"/>
    <row r="311" s="1" customFormat="1" ht="12" customHeight="1" x14ac:dyDescent="0.2"/>
    <row r="312" s="1" customFormat="1" ht="12" customHeight="1" x14ac:dyDescent="0.2"/>
    <row r="313" s="1" customFormat="1" ht="12" customHeight="1" x14ac:dyDescent="0.2"/>
    <row r="314" s="1" customFormat="1" ht="12" customHeight="1" x14ac:dyDescent="0.2"/>
    <row r="315" s="1" customFormat="1" ht="12" customHeight="1" x14ac:dyDescent="0.2"/>
    <row r="316" s="1" customFormat="1" ht="12" customHeight="1" x14ac:dyDescent="0.2"/>
    <row r="317" s="1" customFormat="1" ht="12" customHeight="1" x14ac:dyDescent="0.2"/>
    <row r="318" s="1" customFormat="1" ht="12" customHeight="1" x14ac:dyDescent="0.2"/>
    <row r="319" s="1" customFormat="1" ht="12" customHeight="1" x14ac:dyDescent="0.2"/>
    <row r="320" s="1" customFormat="1" ht="12" customHeight="1" x14ac:dyDescent="0.2"/>
    <row r="321" s="1" customFormat="1" ht="12" customHeight="1" x14ac:dyDescent="0.2"/>
    <row r="322" s="1" customFormat="1" ht="12" customHeight="1" x14ac:dyDescent="0.2"/>
    <row r="323" s="1" customFormat="1" ht="12" customHeight="1" x14ac:dyDescent="0.2"/>
    <row r="324" s="1" customFormat="1" ht="12" customHeight="1" x14ac:dyDescent="0.2"/>
    <row r="325" s="1" customFormat="1" ht="12" customHeight="1" x14ac:dyDescent="0.2"/>
    <row r="326" s="1" customFormat="1" ht="12" customHeight="1" x14ac:dyDescent="0.2"/>
    <row r="327" s="1" customFormat="1" ht="12" customHeight="1" x14ac:dyDescent="0.2"/>
    <row r="328" s="1" customFormat="1" ht="12" customHeight="1" x14ac:dyDescent="0.2"/>
    <row r="329" s="1" customFormat="1" ht="12" customHeight="1" x14ac:dyDescent="0.2"/>
    <row r="330" s="1" customFormat="1" ht="12" customHeight="1" x14ac:dyDescent="0.2"/>
    <row r="331" s="1" customFormat="1" ht="12" customHeight="1" x14ac:dyDescent="0.2"/>
    <row r="332" s="1" customFormat="1" ht="12" customHeight="1" x14ac:dyDescent="0.2"/>
    <row r="333" s="1" customFormat="1" ht="12" customHeight="1" x14ac:dyDescent="0.2"/>
    <row r="334" s="1" customFormat="1" ht="12" customHeight="1" x14ac:dyDescent="0.2"/>
    <row r="335" s="1" customFormat="1" ht="12" customHeight="1" x14ac:dyDescent="0.2"/>
    <row r="336" s="1" customFormat="1" ht="12" customHeight="1" x14ac:dyDescent="0.2"/>
    <row r="337" s="1" customFormat="1" ht="12" customHeight="1" x14ac:dyDescent="0.2"/>
    <row r="338" s="1" customFormat="1" ht="12" customHeight="1" x14ac:dyDescent="0.2"/>
    <row r="339" s="1" customFormat="1" ht="12" customHeight="1" x14ac:dyDescent="0.2"/>
    <row r="340" s="1" customFormat="1" ht="12" customHeight="1" x14ac:dyDescent="0.2"/>
    <row r="341" s="1" customFormat="1" ht="12" customHeight="1" x14ac:dyDescent="0.2"/>
    <row r="342" s="1" customFormat="1" ht="12" customHeight="1" x14ac:dyDescent="0.2"/>
    <row r="343" s="1" customFormat="1" ht="12" customHeight="1" x14ac:dyDescent="0.2"/>
    <row r="344" s="1" customFormat="1" ht="12" customHeight="1" x14ac:dyDescent="0.2"/>
    <row r="345" s="1" customFormat="1" ht="12" customHeight="1" x14ac:dyDescent="0.2"/>
    <row r="346" s="1" customFormat="1" ht="12" customHeight="1" x14ac:dyDescent="0.2"/>
    <row r="347" s="1" customFormat="1" ht="12" customHeight="1" x14ac:dyDescent="0.2"/>
    <row r="348" s="1" customFormat="1" ht="12" customHeight="1" x14ac:dyDescent="0.2"/>
    <row r="349" s="1" customFormat="1" ht="12" customHeight="1" x14ac:dyDescent="0.2"/>
    <row r="350" s="1" customFormat="1" ht="12" customHeight="1" x14ac:dyDescent="0.2"/>
    <row r="351" s="1" customFormat="1" ht="12" customHeight="1" x14ac:dyDescent="0.2"/>
    <row r="352" s="1" customFormat="1" ht="12" customHeight="1" x14ac:dyDescent="0.2"/>
    <row r="353" s="1" customFormat="1" ht="12" customHeight="1" x14ac:dyDescent="0.2"/>
    <row r="354" s="1" customFormat="1" ht="12" customHeight="1" x14ac:dyDescent="0.2"/>
    <row r="355" s="1" customFormat="1" ht="12" customHeight="1" x14ac:dyDescent="0.2"/>
    <row r="356" s="1" customFormat="1" ht="12" customHeight="1" x14ac:dyDescent="0.2"/>
    <row r="357" s="1" customFormat="1" ht="12" customHeight="1" x14ac:dyDescent="0.2"/>
    <row r="358" s="1" customFormat="1" ht="12" customHeight="1" x14ac:dyDescent="0.2"/>
    <row r="359" s="1" customFormat="1" ht="12" customHeight="1" x14ac:dyDescent="0.2"/>
    <row r="360" s="1" customFormat="1" ht="12" customHeight="1" x14ac:dyDescent="0.2"/>
    <row r="361" s="1" customFormat="1" ht="12" customHeight="1" x14ac:dyDescent="0.2"/>
    <row r="362" s="1" customFormat="1" ht="12" customHeight="1" x14ac:dyDescent="0.2"/>
    <row r="363" s="1" customFormat="1" ht="12" customHeight="1" x14ac:dyDescent="0.2"/>
    <row r="364" s="1" customFormat="1" ht="12" customHeight="1" x14ac:dyDescent="0.2"/>
    <row r="365" s="1" customFormat="1" ht="12" customHeight="1" x14ac:dyDescent="0.2"/>
    <row r="366" s="1" customFormat="1" ht="12" customHeight="1" x14ac:dyDescent="0.2"/>
    <row r="367" s="1" customFormat="1" ht="12" customHeight="1" x14ac:dyDescent="0.2"/>
    <row r="368" s="1" customFormat="1" ht="12" customHeight="1" x14ac:dyDescent="0.2"/>
    <row r="369" s="1" customFormat="1" ht="12" customHeight="1" x14ac:dyDescent="0.2"/>
    <row r="370" s="1" customFormat="1" ht="12" customHeight="1" x14ac:dyDescent="0.2"/>
    <row r="371" s="1" customFormat="1" ht="12" customHeight="1" x14ac:dyDescent="0.2"/>
    <row r="372" s="1" customFormat="1" ht="12" customHeight="1" x14ac:dyDescent="0.2"/>
    <row r="373" s="1" customFormat="1" ht="12" customHeight="1" x14ac:dyDescent="0.2"/>
    <row r="374" s="1" customFormat="1" ht="12" customHeight="1" x14ac:dyDescent="0.2"/>
    <row r="375" s="1" customFormat="1" ht="12" customHeight="1" x14ac:dyDescent="0.2"/>
    <row r="376" s="1" customFormat="1" ht="12" customHeight="1" x14ac:dyDescent="0.2"/>
    <row r="377" s="1" customFormat="1" ht="12" customHeight="1" x14ac:dyDescent="0.2"/>
    <row r="378" s="1" customFormat="1" ht="12" customHeight="1" x14ac:dyDescent="0.2"/>
    <row r="379" s="1" customFormat="1" ht="12" customHeight="1" x14ac:dyDescent="0.2"/>
    <row r="380" s="1" customFormat="1" ht="12" customHeight="1" x14ac:dyDescent="0.2"/>
    <row r="381" s="1" customFormat="1" ht="12" customHeight="1" x14ac:dyDescent="0.2"/>
    <row r="382" s="1" customFormat="1" ht="12" customHeight="1" x14ac:dyDescent="0.2"/>
    <row r="383" s="1" customFormat="1" ht="12" customHeight="1" x14ac:dyDescent="0.2"/>
    <row r="384" s="1" customFormat="1" ht="12" customHeight="1" x14ac:dyDescent="0.2"/>
    <row r="385" s="1" customFormat="1" ht="12" customHeight="1" x14ac:dyDescent="0.2"/>
    <row r="386" s="1" customFormat="1" ht="12" customHeight="1" x14ac:dyDescent="0.2"/>
    <row r="387" s="1" customFormat="1" ht="12" customHeight="1" x14ac:dyDescent="0.2"/>
    <row r="388" s="1" customFormat="1" ht="12" customHeight="1" x14ac:dyDescent="0.2"/>
    <row r="389" s="1" customFormat="1" ht="12" customHeight="1" x14ac:dyDescent="0.2"/>
    <row r="390" s="1" customFormat="1" ht="12" customHeight="1" x14ac:dyDescent="0.2"/>
    <row r="391" s="1" customFormat="1" ht="12" customHeight="1" x14ac:dyDescent="0.2"/>
    <row r="392" s="1" customFormat="1" ht="12" customHeight="1" x14ac:dyDescent="0.2"/>
    <row r="393" s="1" customFormat="1" ht="12" customHeight="1" x14ac:dyDescent="0.2"/>
    <row r="394" s="1" customFormat="1" ht="12" customHeight="1" x14ac:dyDescent="0.2"/>
    <row r="395" s="1" customFormat="1" ht="12" customHeight="1" x14ac:dyDescent="0.2"/>
    <row r="396" s="1" customFormat="1" ht="12" customHeight="1" x14ac:dyDescent="0.2"/>
    <row r="397" s="1" customFormat="1" ht="12" customHeight="1" x14ac:dyDescent="0.2"/>
    <row r="398" s="1" customFormat="1" ht="12" customHeight="1" x14ac:dyDescent="0.2"/>
    <row r="399" s="1" customFormat="1" ht="12" customHeight="1" x14ac:dyDescent="0.2"/>
    <row r="400" s="1" customFormat="1" ht="12" customHeight="1" x14ac:dyDescent="0.2"/>
    <row r="401" s="1" customFormat="1" ht="12" customHeight="1" x14ac:dyDescent="0.2"/>
    <row r="402" s="1" customFormat="1" ht="12" customHeight="1" x14ac:dyDescent="0.2"/>
    <row r="403" s="1" customFormat="1" ht="12" customHeight="1" x14ac:dyDescent="0.2"/>
    <row r="404" s="1" customFormat="1" ht="12" customHeight="1" x14ac:dyDescent="0.2"/>
  </sheetData>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6"/>
  <sheetViews>
    <sheetView workbookViewId="0"/>
  </sheetViews>
  <sheetFormatPr defaultRowHeight="12.95" customHeight="1" x14ac:dyDescent="0.2"/>
  <cols>
    <col min="1" max="1" width="10.7109375" customWidth="1"/>
    <col min="2" max="2" width="24" bestFit="1" customWidth="1"/>
    <col min="3" max="3" width="17.7109375" bestFit="1" customWidth="1"/>
    <col min="4" max="4" width="21.28515625" bestFit="1" customWidth="1"/>
    <col min="5" max="5" width="21.42578125" bestFit="1" customWidth="1"/>
    <col min="6" max="6" width="4.5703125" customWidth="1"/>
    <col min="8" max="8" width="9.85546875" bestFit="1" customWidth="1"/>
    <col min="9" max="9" width="24.42578125" bestFit="1" customWidth="1"/>
    <col min="10" max="10" width="15.42578125" bestFit="1" customWidth="1"/>
    <col min="11" max="11" width="19" bestFit="1" customWidth="1"/>
    <col min="12" max="12" width="19.140625" bestFit="1" customWidth="1"/>
  </cols>
  <sheetData>
    <row r="1" spans="1:12" s="19" customFormat="1" ht="15" x14ac:dyDescent="0.25">
      <c r="A1" s="21" t="s">
        <v>41</v>
      </c>
    </row>
    <row r="2" spans="1:12" s="19" customFormat="1" ht="12.95" customHeight="1" x14ac:dyDescent="0.2">
      <c r="A2" s="16" t="s">
        <v>38</v>
      </c>
    </row>
    <row r="3" spans="1:12" s="19" customFormat="1" ht="12.95" customHeight="1" x14ac:dyDescent="0.2">
      <c r="A3" s="19" t="s">
        <v>29</v>
      </c>
    </row>
    <row r="4" spans="1:12" s="22" customFormat="1" ht="12.95" customHeight="1" x14ac:dyDescent="0.2"/>
    <row r="5" spans="1:12" s="1" customFormat="1" ht="12.95" customHeight="1" x14ac:dyDescent="0.2">
      <c r="A5" s="34" t="s">
        <v>0</v>
      </c>
      <c r="B5" s="35" t="s">
        <v>39</v>
      </c>
      <c r="C5" s="35" t="s">
        <v>31</v>
      </c>
      <c r="D5" s="35" t="s">
        <v>34</v>
      </c>
      <c r="E5" s="35" t="s">
        <v>32</v>
      </c>
      <c r="H5" s="34" t="s">
        <v>0</v>
      </c>
      <c r="I5" s="35" t="s">
        <v>40</v>
      </c>
      <c r="J5" s="35" t="s">
        <v>31</v>
      </c>
      <c r="K5" s="35" t="s">
        <v>34</v>
      </c>
      <c r="L5" s="35" t="s">
        <v>32</v>
      </c>
    </row>
    <row r="6" spans="1:12" s="1" customFormat="1" ht="12.95" customHeight="1" x14ac:dyDescent="0.2">
      <c r="A6" s="48">
        <v>44317</v>
      </c>
      <c r="B6" s="49" t="s">
        <v>24</v>
      </c>
      <c r="C6" s="50">
        <v>117</v>
      </c>
      <c r="D6" s="50">
        <v>151</v>
      </c>
      <c r="E6" s="52">
        <v>77.483443708609272</v>
      </c>
      <c r="H6" s="36">
        <v>44317</v>
      </c>
      <c r="I6" s="37" t="s">
        <v>25</v>
      </c>
      <c r="J6" s="38">
        <v>115</v>
      </c>
      <c r="K6" s="38">
        <v>151</v>
      </c>
      <c r="L6" s="40">
        <v>76.158940397350989</v>
      </c>
    </row>
    <row r="7" spans="1:12" s="1" customFormat="1" ht="12.95" customHeight="1" x14ac:dyDescent="0.2">
      <c r="A7" s="48">
        <v>44318</v>
      </c>
      <c r="B7" s="49" t="s">
        <v>24</v>
      </c>
      <c r="C7" s="50">
        <v>102</v>
      </c>
      <c r="D7" s="50">
        <v>137</v>
      </c>
      <c r="E7" s="52">
        <v>74.452554744525543</v>
      </c>
      <c r="H7" s="36">
        <v>44318</v>
      </c>
      <c r="I7" s="37" t="s">
        <v>25</v>
      </c>
      <c r="J7" s="38">
        <v>102</v>
      </c>
      <c r="K7" s="38">
        <v>137</v>
      </c>
      <c r="L7" s="40">
        <v>74.452554744525543</v>
      </c>
    </row>
    <row r="8" spans="1:12" s="1" customFormat="1" ht="12.95" customHeight="1" x14ac:dyDescent="0.2">
      <c r="A8" s="48">
        <v>44319</v>
      </c>
      <c r="B8" s="49" t="s">
        <v>24</v>
      </c>
      <c r="C8" s="50">
        <v>154</v>
      </c>
      <c r="D8" s="50">
        <v>151</v>
      </c>
      <c r="E8" s="52">
        <v>101.98675496688743</v>
      </c>
      <c r="H8" s="36">
        <v>44319</v>
      </c>
      <c r="I8" s="37" t="s">
        <v>25</v>
      </c>
      <c r="J8" s="38">
        <v>150</v>
      </c>
      <c r="K8" s="38">
        <v>151</v>
      </c>
      <c r="L8" s="40">
        <v>99.337748344370851</v>
      </c>
    </row>
    <row r="9" spans="1:12" s="1" customFormat="1" ht="12.95" customHeight="1" x14ac:dyDescent="0.2">
      <c r="A9" s="48">
        <v>44320</v>
      </c>
      <c r="B9" s="49" t="s">
        <v>24</v>
      </c>
      <c r="C9" s="50">
        <v>152</v>
      </c>
      <c r="D9" s="50">
        <v>160</v>
      </c>
      <c r="E9" s="52">
        <v>95</v>
      </c>
      <c r="H9" s="36">
        <v>44320</v>
      </c>
      <c r="I9" s="37" t="s">
        <v>25</v>
      </c>
      <c r="J9" s="38">
        <v>148</v>
      </c>
      <c r="K9" s="38">
        <v>160</v>
      </c>
      <c r="L9" s="40">
        <v>92.5</v>
      </c>
    </row>
    <row r="10" spans="1:12" s="1" customFormat="1" ht="12.95" customHeight="1" x14ac:dyDescent="0.2">
      <c r="A10" s="48">
        <v>44321</v>
      </c>
      <c r="B10" s="49" t="s">
        <v>24</v>
      </c>
      <c r="C10" s="50">
        <v>150</v>
      </c>
      <c r="D10" s="50">
        <v>160</v>
      </c>
      <c r="E10" s="52">
        <v>93.75</v>
      </c>
      <c r="H10" s="36">
        <v>44321</v>
      </c>
      <c r="I10" s="37" t="s">
        <v>25</v>
      </c>
      <c r="J10" s="38">
        <v>141</v>
      </c>
      <c r="K10" s="38">
        <v>160</v>
      </c>
      <c r="L10" s="40">
        <v>88.125</v>
      </c>
    </row>
    <row r="11" spans="1:12" s="1" customFormat="1" ht="12.95" customHeight="1" x14ac:dyDescent="0.2">
      <c r="A11" s="48">
        <v>44322</v>
      </c>
      <c r="B11" s="49" t="s">
        <v>24</v>
      </c>
      <c r="C11" s="50">
        <v>147</v>
      </c>
      <c r="D11" s="50">
        <v>160</v>
      </c>
      <c r="E11" s="52">
        <v>91.875</v>
      </c>
      <c r="H11" s="36">
        <v>44322</v>
      </c>
      <c r="I11" s="37" t="s">
        <v>25</v>
      </c>
      <c r="J11" s="38">
        <v>143</v>
      </c>
      <c r="K11" s="38">
        <v>160</v>
      </c>
      <c r="L11" s="40">
        <v>89.375</v>
      </c>
    </row>
    <row r="12" spans="1:12" s="1" customFormat="1" ht="12.95" customHeight="1" x14ac:dyDescent="0.2">
      <c r="A12" s="48">
        <v>44323</v>
      </c>
      <c r="B12" s="49" t="s">
        <v>24</v>
      </c>
      <c r="C12" s="50">
        <v>142</v>
      </c>
      <c r="D12" s="50">
        <v>160</v>
      </c>
      <c r="E12" s="52">
        <v>88.75</v>
      </c>
      <c r="H12" s="36">
        <v>44323</v>
      </c>
      <c r="I12" s="37" t="s">
        <v>25</v>
      </c>
      <c r="J12" s="38">
        <v>142</v>
      </c>
      <c r="K12" s="38">
        <v>160</v>
      </c>
      <c r="L12" s="40">
        <v>88.75</v>
      </c>
    </row>
    <row r="13" spans="1:12" s="1" customFormat="1" ht="12.95" customHeight="1" x14ac:dyDescent="0.2">
      <c r="A13" s="48">
        <v>44324</v>
      </c>
      <c r="B13" s="49" t="s">
        <v>24</v>
      </c>
      <c r="C13" s="50">
        <v>116</v>
      </c>
      <c r="D13" s="50">
        <v>151</v>
      </c>
      <c r="E13" s="52">
        <v>76.821192052980138</v>
      </c>
      <c r="H13" s="36">
        <v>44324</v>
      </c>
      <c r="I13" s="37" t="s">
        <v>25</v>
      </c>
      <c r="J13" s="38">
        <v>116</v>
      </c>
      <c r="K13" s="38">
        <v>151</v>
      </c>
      <c r="L13" s="40">
        <v>76.821192052980138</v>
      </c>
    </row>
    <row r="14" spans="1:12" s="1" customFormat="1" ht="12.95" customHeight="1" x14ac:dyDescent="0.2">
      <c r="A14" s="48">
        <v>44325</v>
      </c>
      <c r="B14" s="49" t="s">
        <v>24</v>
      </c>
      <c r="C14" s="50">
        <v>117</v>
      </c>
      <c r="D14" s="50">
        <v>137</v>
      </c>
      <c r="E14" s="52">
        <v>85.40145985401459</v>
      </c>
      <c r="H14" s="36">
        <v>44325</v>
      </c>
      <c r="I14" s="37" t="s">
        <v>25</v>
      </c>
      <c r="J14" s="38">
        <v>117</v>
      </c>
      <c r="K14" s="38">
        <v>137</v>
      </c>
      <c r="L14" s="40">
        <v>85.40145985401459</v>
      </c>
    </row>
    <row r="15" spans="1:12" s="1" customFormat="1" ht="12.95" customHeight="1" x14ac:dyDescent="0.2">
      <c r="A15" s="48">
        <v>44326</v>
      </c>
      <c r="B15" s="49" t="s">
        <v>24</v>
      </c>
      <c r="C15" s="50">
        <v>146</v>
      </c>
      <c r="D15" s="50">
        <v>160</v>
      </c>
      <c r="E15" s="52">
        <v>91.25</v>
      </c>
      <c r="H15" s="36">
        <v>44326</v>
      </c>
      <c r="I15" s="37" t="s">
        <v>25</v>
      </c>
      <c r="J15" s="38">
        <v>144</v>
      </c>
      <c r="K15" s="38">
        <v>160</v>
      </c>
      <c r="L15" s="40">
        <v>90</v>
      </c>
    </row>
    <row r="16" spans="1:12" s="1" customFormat="1" ht="12.95" customHeight="1" x14ac:dyDescent="0.2">
      <c r="A16" s="48">
        <v>44327</v>
      </c>
      <c r="B16" s="49" t="s">
        <v>24</v>
      </c>
      <c r="C16" s="50">
        <v>142</v>
      </c>
      <c r="D16" s="50">
        <v>160</v>
      </c>
      <c r="E16" s="52">
        <v>88.75</v>
      </c>
      <c r="H16" s="36">
        <v>44327</v>
      </c>
      <c r="I16" s="37" t="s">
        <v>25</v>
      </c>
      <c r="J16" s="38">
        <v>139</v>
      </c>
      <c r="K16" s="38">
        <v>160</v>
      </c>
      <c r="L16" s="40">
        <v>86.875</v>
      </c>
    </row>
    <row r="17" spans="1:12" s="1" customFormat="1" ht="12.95" customHeight="1" x14ac:dyDescent="0.2">
      <c r="A17" s="48">
        <v>44328</v>
      </c>
      <c r="B17" s="49" t="s">
        <v>24</v>
      </c>
      <c r="C17" s="50">
        <v>135</v>
      </c>
      <c r="D17" s="50">
        <v>160</v>
      </c>
      <c r="E17" s="52">
        <v>84.375</v>
      </c>
      <c r="H17" s="36">
        <v>44328</v>
      </c>
      <c r="I17" s="37" t="s">
        <v>25</v>
      </c>
      <c r="J17" s="38">
        <v>132</v>
      </c>
      <c r="K17" s="38">
        <v>160</v>
      </c>
      <c r="L17" s="40">
        <v>82.5</v>
      </c>
    </row>
    <row r="18" spans="1:12" s="1" customFormat="1" ht="12.95" customHeight="1" x14ac:dyDescent="0.2">
      <c r="A18" s="48">
        <v>44329</v>
      </c>
      <c r="B18" s="49" t="s">
        <v>24</v>
      </c>
      <c r="C18" s="50">
        <v>149</v>
      </c>
      <c r="D18" s="50">
        <v>160</v>
      </c>
      <c r="E18" s="52">
        <v>93.125</v>
      </c>
      <c r="H18" s="36">
        <v>44329</v>
      </c>
      <c r="I18" s="37" t="s">
        <v>25</v>
      </c>
      <c r="J18" s="38">
        <v>144</v>
      </c>
      <c r="K18" s="38">
        <v>160</v>
      </c>
      <c r="L18" s="40">
        <v>90</v>
      </c>
    </row>
    <row r="19" spans="1:12" s="1" customFormat="1" ht="12.95" customHeight="1" x14ac:dyDescent="0.2">
      <c r="A19" s="48">
        <v>44330</v>
      </c>
      <c r="B19" s="49" t="s">
        <v>24</v>
      </c>
      <c r="C19" s="50">
        <v>138</v>
      </c>
      <c r="D19" s="50">
        <v>160</v>
      </c>
      <c r="E19" s="52">
        <v>86.25</v>
      </c>
      <c r="H19" s="36">
        <v>44330</v>
      </c>
      <c r="I19" s="37" t="s">
        <v>25</v>
      </c>
      <c r="J19" s="38">
        <v>137</v>
      </c>
      <c r="K19" s="38">
        <v>160</v>
      </c>
      <c r="L19" s="40">
        <v>85.625</v>
      </c>
    </row>
    <row r="20" spans="1:12" s="1" customFormat="1" ht="12.95" customHeight="1" x14ac:dyDescent="0.2">
      <c r="A20" s="48">
        <v>44331</v>
      </c>
      <c r="B20" s="49" t="s">
        <v>24</v>
      </c>
      <c r="C20" s="50">
        <v>107</v>
      </c>
      <c r="D20" s="50">
        <v>151</v>
      </c>
      <c r="E20" s="52">
        <v>70.860927152317871</v>
      </c>
      <c r="H20" s="36">
        <v>44331</v>
      </c>
      <c r="I20" s="37" t="s">
        <v>25</v>
      </c>
      <c r="J20" s="38">
        <v>103</v>
      </c>
      <c r="K20" s="38">
        <v>151</v>
      </c>
      <c r="L20" s="40">
        <v>68.211920529801333</v>
      </c>
    </row>
    <row r="21" spans="1:12" s="1" customFormat="1" ht="12.95" customHeight="1" x14ac:dyDescent="0.2">
      <c r="A21" s="48">
        <v>44332</v>
      </c>
      <c r="B21" s="49" t="s">
        <v>24</v>
      </c>
      <c r="C21" s="50">
        <v>111</v>
      </c>
      <c r="D21" s="50">
        <v>137</v>
      </c>
      <c r="E21" s="52">
        <v>81.021897810218974</v>
      </c>
      <c r="H21" s="36">
        <v>44332</v>
      </c>
      <c r="I21" s="37" t="s">
        <v>25</v>
      </c>
      <c r="J21" s="38">
        <v>111</v>
      </c>
      <c r="K21" s="38">
        <v>137</v>
      </c>
      <c r="L21" s="40">
        <v>81.021897810218974</v>
      </c>
    </row>
    <row r="22" spans="1:12" s="1" customFormat="1" ht="12.95" customHeight="1" x14ac:dyDescent="0.2">
      <c r="A22" s="48">
        <v>44333</v>
      </c>
      <c r="B22" s="49" t="s">
        <v>24</v>
      </c>
      <c r="C22" s="50">
        <v>163</v>
      </c>
      <c r="D22" s="50">
        <v>160</v>
      </c>
      <c r="E22" s="52">
        <v>101.875</v>
      </c>
      <c r="H22" s="36">
        <v>44333</v>
      </c>
      <c r="I22" s="37" t="s">
        <v>25</v>
      </c>
      <c r="J22" s="38">
        <v>161</v>
      </c>
      <c r="K22" s="38">
        <v>160</v>
      </c>
      <c r="L22" s="40">
        <v>100.62500000000001</v>
      </c>
    </row>
    <row r="23" spans="1:12" s="1" customFormat="1" ht="12.95" customHeight="1" x14ac:dyDescent="0.2">
      <c r="A23" s="48">
        <v>44334</v>
      </c>
      <c r="B23" s="49" t="s">
        <v>24</v>
      </c>
      <c r="C23" s="50">
        <v>170</v>
      </c>
      <c r="D23" s="50">
        <v>160</v>
      </c>
      <c r="E23" s="52">
        <v>106.25</v>
      </c>
      <c r="H23" s="36">
        <v>44334</v>
      </c>
      <c r="I23" s="37" t="s">
        <v>25</v>
      </c>
      <c r="J23" s="38">
        <v>159</v>
      </c>
      <c r="K23" s="38">
        <v>160</v>
      </c>
      <c r="L23" s="40">
        <v>99.375</v>
      </c>
    </row>
    <row r="24" spans="1:12" s="1" customFormat="1" ht="12.95" customHeight="1" x14ac:dyDescent="0.2">
      <c r="A24" s="48">
        <v>44335</v>
      </c>
      <c r="B24" s="49" t="s">
        <v>24</v>
      </c>
      <c r="C24" s="50">
        <v>147</v>
      </c>
      <c r="D24" s="50">
        <v>160</v>
      </c>
      <c r="E24" s="52">
        <v>91.875</v>
      </c>
      <c r="H24" s="36">
        <v>44335</v>
      </c>
      <c r="I24" s="37" t="s">
        <v>25</v>
      </c>
      <c r="J24" s="38">
        <v>140</v>
      </c>
      <c r="K24" s="38">
        <v>160</v>
      </c>
      <c r="L24" s="40">
        <v>87.5</v>
      </c>
    </row>
    <row r="25" spans="1:12" s="1" customFormat="1" ht="12.95" customHeight="1" x14ac:dyDescent="0.2">
      <c r="A25" s="48">
        <v>44336</v>
      </c>
      <c r="B25" s="49" t="s">
        <v>24</v>
      </c>
      <c r="C25" s="50">
        <v>146</v>
      </c>
      <c r="D25" s="50">
        <v>160</v>
      </c>
      <c r="E25" s="52">
        <v>91.25</v>
      </c>
      <c r="H25" s="36">
        <v>44336</v>
      </c>
      <c r="I25" s="37" t="s">
        <v>25</v>
      </c>
      <c r="J25" s="38">
        <v>144</v>
      </c>
      <c r="K25" s="38">
        <v>160</v>
      </c>
      <c r="L25" s="40">
        <v>90</v>
      </c>
    </row>
    <row r="26" spans="1:12" s="1" customFormat="1" ht="12.95" customHeight="1" x14ac:dyDescent="0.2">
      <c r="A26" s="48">
        <v>44337</v>
      </c>
      <c r="B26" s="49" t="s">
        <v>24</v>
      </c>
      <c r="C26" s="50">
        <v>161</v>
      </c>
      <c r="D26" s="50">
        <v>160</v>
      </c>
      <c r="E26" s="52">
        <v>100.62500000000001</v>
      </c>
      <c r="H26" s="36">
        <v>44337</v>
      </c>
      <c r="I26" s="37" t="s">
        <v>25</v>
      </c>
      <c r="J26" s="38">
        <v>157</v>
      </c>
      <c r="K26" s="38">
        <v>160</v>
      </c>
      <c r="L26" s="40">
        <v>98.125</v>
      </c>
    </row>
    <row r="27" spans="1:12" s="1" customFormat="1" ht="12.95" customHeight="1" x14ac:dyDescent="0.2">
      <c r="A27" s="48">
        <v>44338</v>
      </c>
      <c r="B27" s="49" t="s">
        <v>24</v>
      </c>
      <c r="C27" s="50">
        <v>118</v>
      </c>
      <c r="D27" s="50">
        <v>151</v>
      </c>
      <c r="E27" s="52">
        <v>78.145695364238406</v>
      </c>
      <c r="H27" s="36">
        <v>44338</v>
      </c>
      <c r="I27" s="37" t="s">
        <v>25</v>
      </c>
      <c r="J27" s="38">
        <v>116</v>
      </c>
      <c r="K27" s="38">
        <v>151</v>
      </c>
      <c r="L27" s="40">
        <v>76.821192052980138</v>
      </c>
    </row>
    <row r="28" spans="1:12" s="1" customFormat="1" ht="12.95" customHeight="1" x14ac:dyDescent="0.2">
      <c r="A28" s="48">
        <v>44339</v>
      </c>
      <c r="B28" s="49" t="s">
        <v>24</v>
      </c>
      <c r="C28" s="50">
        <v>107</v>
      </c>
      <c r="D28" s="50">
        <v>106</v>
      </c>
      <c r="E28" s="52">
        <v>100.9433962264151</v>
      </c>
      <c r="H28" s="36">
        <v>44339</v>
      </c>
      <c r="I28" s="37" t="s">
        <v>25</v>
      </c>
      <c r="J28" s="38">
        <v>106</v>
      </c>
      <c r="K28" s="38">
        <v>106</v>
      </c>
      <c r="L28" s="40">
        <v>100</v>
      </c>
    </row>
    <row r="29" spans="1:12" s="1" customFormat="1" ht="12.95" customHeight="1" x14ac:dyDescent="0.2">
      <c r="A29" s="48">
        <v>44340</v>
      </c>
      <c r="B29" s="49" t="s">
        <v>24</v>
      </c>
      <c r="C29" s="50">
        <v>143</v>
      </c>
      <c r="D29" s="50">
        <v>160</v>
      </c>
      <c r="E29" s="52">
        <v>89.375</v>
      </c>
      <c r="H29" s="36">
        <v>44340</v>
      </c>
      <c r="I29" s="37" t="s">
        <v>25</v>
      </c>
      <c r="J29" s="38">
        <v>143</v>
      </c>
      <c r="K29" s="38">
        <v>160</v>
      </c>
      <c r="L29" s="40">
        <v>89.375</v>
      </c>
    </row>
    <row r="30" spans="1:12" s="1" customFormat="1" ht="12.95" customHeight="1" x14ac:dyDescent="0.2">
      <c r="A30" s="48">
        <v>44341</v>
      </c>
      <c r="B30" s="49" t="s">
        <v>24</v>
      </c>
      <c r="C30" s="50">
        <v>159</v>
      </c>
      <c r="D30" s="50">
        <v>160</v>
      </c>
      <c r="E30" s="52">
        <v>99.375</v>
      </c>
      <c r="H30" s="36">
        <v>44341</v>
      </c>
      <c r="I30" s="37" t="s">
        <v>25</v>
      </c>
      <c r="J30" s="38">
        <v>156</v>
      </c>
      <c r="K30" s="38">
        <v>160</v>
      </c>
      <c r="L30" s="40">
        <v>97.5</v>
      </c>
    </row>
    <row r="31" spans="1:12" s="1" customFormat="1" ht="12.95" customHeight="1" x14ac:dyDescent="0.2">
      <c r="A31" s="48">
        <v>44342</v>
      </c>
      <c r="B31" s="49" t="s">
        <v>24</v>
      </c>
      <c r="C31" s="50">
        <v>157</v>
      </c>
      <c r="D31" s="50">
        <v>160</v>
      </c>
      <c r="E31" s="52">
        <v>98.125</v>
      </c>
      <c r="H31" s="36">
        <v>44342</v>
      </c>
      <c r="I31" s="37" t="s">
        <v>25</v>
      </c>
      <c r="J31" s="38">
        <v>156</v>
      </c>
      <c r="K31" s="38">
        <v>160</v>
      </c>
      <c r="L31" s="40">
        <v>97.5</v>
      </c>
    </row>
    <row r="32" spans="1:12" s="1" customFormat="1" ht="12.95" customHeight="1" x14ac:dyDescent="0.2">
      <c r="A32" s="48">
        <v>44343</v>
      </c>
      <c r="B32" s="49" t="s">
        <v>24</v>
      </c>
      <c r="C32" s="50">
        <v>154</v>
      </c>
      <c r="D32" s="50">
        <v>160</v>
      </c>
      <c r="E32" s="52">
        <v>96.25</v>
      </c>
      <c r="H32" s="36">
        <v>44343</v>
      </c>
      <c r="I32" s="37" t="s">
        <v>25</v>
      </c>
      <c r="J32" s="38">
        <v>152</v>
      </c>
      <c r="K32" s="38">
        <v>160</v>
      </c>
      <c r="L32" s="40">
        <v>95</v>
      </c>
    </row>
    <row r="33" spans="1:12" s="1" customFormat="1" ht="12.95" customHeight="1" x14ac:dyDescent="0.2">
      <c r="A33" s="48">
        <v>44344</v>
      </c>
      <c r="B33" s="49" t="s">
        <v>24</v>
      </c>
      <c r="C33" s="50">
        <v>159</v>
      </c>
      <c r="D33" s="50">
        <v>160</v>
      </c>
      <c r="E33" s="52">
        <v>99.375</v>
      </c>
      <c r="H33" s="36">
        <v>44344</v>
      </c>
      <c r="I33" s="37" t="s">
        <v>25</v>
      </c>
      <c r="J33" s="38">
        <v>157</v>
      </c>
      <c r="K33" s="38">
        <v>160</v>
      </c>
      <c r="L33" s="40">
        <v>98.125</v>
      </c>
    </row>
    <row r="34" spans="1:12" s="1" customFormat="1" ht="12.95" customHeight="1" x14ac:dyDescent="0.2">
      <c r="A34" s="48">
        <v>44345</v>
      </c>
      <c r="B34" s="49" t="s">
        <v>24</v>
      </c>
      <c r="C34" s="50">
        <v>25</v>
      </c>
      <c r="D34" s="50">
        <v>151</v>
      </c>
      <c r="E34" s="52">
        <v>16.556291390728479</v>
      </c>
      <c r="H34" s="36">
        <v>44345</v>
      </c>
      <c r="I34" s="37" t="s">
        <v>25</v>
      </c>
      <c r="J34" s="38">
        <v>23</v>
      </c>
      <c r="K34" s="38">
        <v>151</v>
      </c>
      <c r="L34" s="40">
        <v>15.231788079470199</v>
      </c>
    </row>
    <row r="35" spans="1:12" s="1" customFormat="1" ht="12.95" customHeight="1" x14ac:dyDescent="0.2">
      <c r="A35" s="48">
        <v>44346</v>
      </c>
      <c r="B35" s="49" t="s">
        <v>24</v>
      </c>
      <c r="C35" s="50">
        <v>29</v>
      </c>
      <c r="D35" s="50">
        <v>137</v>
      </c>
      <c r="E35" s="52">
        <v>21.167883211678831</v>
      </c>
      <c r="H35" s="36">
        <v>44346</v>
      </c>
      <c r="I35" s="37" t="s">
        <v>25</v>
      </c>
      <c r="J35" s="38">
        <v>29</v>
      </c>
      <c r="K35" s="38">
        <v>137</v>
      </c>
      <c r="L35" s="40">
        <v>21.167883211678831</v>
      </c>
    </row>
    <row r="36" spans="1:12" s="1" customFormat="1" ht="12.95" customHeight="1" x14ac:dyDescent="0.2">
      <c r="A36" s="48">
        <v>44347</v>
      </c>
      <c r="B36" s="49" t="s">
        <v>24</v>
      </c>
      <c r="C36" s="50">
        <v>41</v>
      </c>
      <c r="D36" s="50">
        <v>151</v>
      </c>
      <c r="E36" s="52">
        <v>27.152317880794701</v>
      </c>
      <c r="H36" s="36">
        <v>44347</v>
      </c>
      <c r="I36" s="37" t="s">
        <v>25</v>
      </c>
      <c r="J36" s="38">
        <v>41</v>
      </c>
      <c r="K36" s="38">
        <v>151</v>
      </c>
      <c r="L36" s="40">
        <v>27.152317880794701</v>
      </c>
    </row>
    <row r="37" spans="1:12" s="1" customFormat="1" ht="12.95" customHeight="1" x14ac:dyDescent="0.2">
      <c r="A37" s="48">
        <v>44348</v>
      </c>
      <c r="B37" s="49" t="s">
        <v>24</v>
      </c>
      <c r="C37" s="50">
        <v>144</v>
      </c>
      <c r="D37" s="50">
        <v>160</v>
      </c>
      <c r="E37" s="52">
        <v>90</v>
      </c>
      <c r="H37" s="36">
        <v>44348</v>
      </c>
      <c r="I37" s="37" t="s">
        <v>25</v>
      </c>
      <c r="J37" s="38">
        <v>144</v>
      </c>
      <c r="K37" s="38">
        <v>160</v>
      </c>
      <c r="L37" s="40">
        <v>90</v>
      </c>
    </row>
    <row r="38" spans="1:12" s="1" customFormat="1" ht="12.95" customHeight="1" x14ac:dyDescent="0.2">
      <c r="A38" s="48">
        <v>44349</v>
      </c>
      <c r="B38" s="49" t="s">
        <v>24</v>
      </c>
      <c r="C38" s="50">
        <v>136</v>
      </c>
      <c r="D38" s="50">
        <v>160</v>
      </c>
      <c r="E38" s="52">
        <v>85</v>
      </c>
      <c r="H38" s="36">
        <v>44349</v>
      </c>
      <c r="I38" s="37" t="s">
        <v>25</v>
      </c>
      <c r="J38" s="38">
        <v>132</v>
      </c>
      <c r="K38" s="38">
        <v>160</v>
      </c>
      <c r="L38" s="40">
        <v>82.5</v>
      </c>
    </row>
    <row r="39" spans="1:12" s="1" customFormat="1" ht="12.95" customHeight="1" x14ac:dyDescent="0.2">
      <c r="A39" s="48">
        <v>44350</v>
      </c>
      <c r="B39" s="49" t="s">
        <v>24</v>
      </c>
      <c r="C39" s="50">
        <v>148</v>
      </c>
      <c r="D39" s="50">
        <v>160</v>
      </c>
      <c r="E39" s="52">
        <v>92.5</v>
      </c>
      <c r="H39" s="36">
        <v>44350</v>
      </c>
      <c r="I39" s="37" t="s">
        <v>25</v>
      </c>
      <c r="J39" s="38">
        <v>146</v>
      </c>
      <c r="K39" s="38">
        <v>160</v>
      </c>
      <c r="L39" s="40">
        <v>91.25</v>
      </c>
    </row>
    <row r="40" spans="1:12" s="1" customFormat="1" ht="12.95" customHeight="1" x14ac:dyDescent="0.2">
      <c r="A40" s="48">
        <v>44351</v>
      </c>
      <c r="B40" s="49" t="s">
        <v>24</v>
      </c>
      <c r="C40" s="50">
        <v>140</v>
      </c>
      <c r="D40" s="50">
        <v>160</v>
      </c>
      <c r="E40" s="52">
        <v>87.5</v>
      </c>
      <c r="H40" s="36">
        <v>44351</v>
      </c>
      <c r="I40" s="37" t="s">
        <v>25</v>
      </c>
      <c r="J40" s="38">
        <v>136</v>
      </c>
      <c r="K40" s="38">
        <v>160</v>
      </c>
      <c r="L40" s="40">
        <v>85</v>
      </c>
    </row>
    <row r="41" spans="1:12" s="1" customFormat="1" ht="12.95" customHeight="1" x14ac:dyDescent="0.2">
      <c r="A41" s="48">
        <v>44352</v>
      </c>
      <c r="B41" s="49" t="s">
        <v>24</v>
      </c>
      <c r="C41" s="50">
        <v>36</v>
      </c>
      <c r="D41" s="50">
        <v>151</v>
      </c>
      <c r="E41" s="52">
        <v>23.841059602649008</v>
      </c>
      <c r="H41" s="36">
        <v>44352</v>
      </c>
      <c r="I41" s="37" t="s">
        <v>25</v>
      </c>
      <c r="J41" s="38">
        <v>34</v>
      </c>
      <c r="K41" s="38">
        <v>151</v>
      </c>
      <c r="L41" s="40">
        <v>22.516556291390728</v>
      </c>
    </row>
    <row r="42" spans="1:12" s="1" customFormat="1" ht="12.95" customHeight="1" x14ac:dyDescent="0.2">
      <c r="A42" s="48">
        <v>44353</v>
      </c>
      <c r="B42" s="49" t="s">
        <v>24</v>
      </c>
      <c r="C42" s="50">
        <v>31</v>
      </c>
      <c r="D42" s="50">
        <v>137</v>
      </c>
      <c r="E42" s="52">
        <v>22.627737226277372</v>
      </c>
      <c r="H42" s="36">
        <v>44353</v>
      </c>
      <c r="I42" s="37" t="s">
        <v>25</v>
      </c>
      <c r="J42" s="38">
        <v>28</v>
      </c>
      <c r="K42" s="38">
        <v>137</v>
      </c>
      <c r="L42" s="40">
        <v>20.437956204379564</v>
      </c>
    </row>
    <row r="43" spans="1:12" s="1" customFormat="1" ht="12.95" customHeight="1" x14ac:dyDescent="0.2">
      <c r="A43" s="48">
        <v>44354</v>
      </c>
      <c r="B43" s="49" t="s">
        <v>24</v>
      </c>
      <c r="C43" s="50">
        <v>157</v>
      </c>
      <c r="D43" s="50">
        <v>160</v>
      </c>
      <c r="E43" s="52">
        <v>98.125</v>
      </c>
      <c r="H43" s="36">
        <v>44354</v>
      </c>
      <c r="I43" s="37" t="s">
        <v>25</v>
      </c>
      <c r="J43" s="38">
        <v>156</v>
      </c>
      <c r="K43" s="38">
        <v>160</v>
      </c>
      <c r="L43" s="40">
        <v>97.5</v>
      </c>
    </row>
    <row r="44" spans="1:12" s="1" customFormat="1" ht="12.95" customHeight="1" x14ac:dyDescent="0.2">
      <c r="A44" s="48">
        <v>44355</v>
      </c>
      <c r="B44" s="49" t="s">
        <v>24</v>
      </c>
      <c r="C44" s="50">
        <v>154</v>
      </c>
      <c r="D44" s="50">
        <v>160</v>
      </c>
      <c r="E44" s="52">
        <v>96.25</v>
      </c>
      <c r="H44" s="36">
        <v>44355</v>
      </c>
      <c r="I44" s="37" t="s">
        <v>25</v>
      </c>
      <c r="J44" s="38">
        <v>152</v>
      </c>
      <c r="K44" s="38">
        <v>160</v>
      </c>
      <c r="L44" s="40">
        <v>95</v>
      </c>
    </row>
    <row r="45" spans="1:12" s="1" customFormat="1" ht="12.95" customHeight="1" x14ac:dyDescent="0.2">
      <c r="A45" s="48">
        <v>44356</v>
      </c>
      <c r="B45" s="49" t="s">
        <v>24</v>
      </c>
      <c r="C45" s="50">
        <v>154</v>
      </c>
      <c r="D45" s="50">
        <v>160</v>
      </c>
      <c r="E45" s="52">
        <v>96.25</v>
      </c>
      <c r="H45" s="36">
        <v>44356</v>
      </c>
      <c r="I45" s="37" t="s">
        <v>25</v>
      </c>
      <c r="J45" s="38">
        <v>151</v>
      </c>
      <c r="K45" s="38">
        <v>160</v>
      </c>
      <c r="L45" s="40">
        <v>94.375</v>
      </c>
    </row>
    <row r="46" spans="1:12" s="1" customFormat="1" ht="12.95" customHeight="1" x14ac:dyDescent="0.2">
      <c r="A46" s="48">
        <v>44357</v>
      </c>
      <c r="B46" s="49" t="s">
        <v>24</v>
      </c>
      <c r="C46" s="50">
        <v>148</v>
      </c>
      <c r="D46" s="50">
        <v>160</v>
      </c>
      <c r="E46" s="52">
        <v>92.5</v>
      </c>
      <c r="H46" s="36">
        <v>44357</v>
      </c>
      <c r="I46" s="37" t="s">
        <v>25</v>
      </c>
      <c r="J46" s="38">
        <v>144</v>
      </c>
      <c r="K46" s="38">
        <v>160</v>
      </c>
      <c r="L46" s="40">
        <v>90</v>
      </c>
    </row>
    <row r="47" spans="1:12" s="1" customFormat="1" ht="12.95" customHeight="1" x14ac:dyDescent="0.2">
      <c r="A47" s="48">
        <v>44358</v>
      </c>
      <c r="B47" s="49" t="s">
        <v>24</v>
      </c>
      <c r="C47" s="50">
        <v>141</v>
      </c>
      <c r="D47" s="50">
        <v>160</v>
      </c>
      <c r="E47" s="52">
        <v>88.125</v>
      </c>
      <c r="H47" s="36">
        <v>44358</v>
      </c>
      <c r="I47" s="37" t="s">
        <v>25</v>
      </c>
      <c r="J47" s="38">
        <v>137</v>
      </c>
      <c r="K47" s="38">
        <v>160</v>
      </c>
      <c r="L47" s="40">
        <v>85.625</v>
      </c>
    </row>
    <row r="48" spans="1:12" s="1" customFormat="1" ht="12.95" customHeight="1" x14ac:dyDescent="0.2">
      <c r="A48" s="48">
        <v>44359</v>
      </c>
      <c r="B48" s="49" t="s">
        <v>24</v>
      </c>
      <c r="C48" s="50">
        <v>137</v>
      </c>
      <c r="D48" s="50">
        <v>151</v>
      </c>
      <c r="E48" s="52">
        <v>90.728476821192046</v>
      </c>
      <c r="H48" s="36">
        <v>44359</v>
      </c>
      <c r="I48" s="37" t="s">
        <v>25</v>
      </c>
      <c r="J48" s="38">
        <v>135</v>
      </c>
      <c r="K48" s="38">
        <v>151</v>
      </c>
      <c r="L48" s="40">
        <v>89.403973509933778</v>
      </c>
    </row>
    <row r="49" spans="1:12" s="1" customFormat="1" ht="12.95" customHeight="1" x14ac:dyDescent="0.2">
      <c r="A49" s="48">
        <v>44360</v>
      </c>
      <c r="B49" s="49" t="s">
        <v>24</v>
      </c>
      <c r="C49" s="50">
        <v>132</v>
      </c>
      <c r="D49" s="50">
        <v>137</v>
      </c>
      <c r="E49" s="52">
        <v>96.350364963503651</v>
      </c>
      <c r="H49" s="36">
        <v>44360</v>
      </c>
      <c r="I49" s="37" t="s">
        <v>25</v>
      </c>
      <c r="J49" s="38">
        <v>129</v>
      </c>
      <c r="K49" s="38">
        <v>137</v>
      </c>
      <c r="L49" s="40">
        <v>94.160583941605836</v>
      </c>
    </row>
    <row r="50" spans="1:12" s="1" customFormat="1" ht="12.95" customHeight="1" x14ac:dyDescent="0.2">
      <c r="A50" s="48">
        <v>44361</v>
      </c>
      <c r="B50" s="49" t="s">
        <v>24</v>
      </c>
      <c r="C50" s="50">
        <v>145</v>
      </c>
      <c r="D50" s="50">
        <v>160</v>
      </c>
      <c r="E50" s="52">
        <v>90.625</v>
      </c>
      <c r="H50" s="36">
        <v>44361</v>
      </c>
      <c r="I50" s="37" t="s">
        <v>25</v>
      </c>
      <c r="J50" s="38">
        <v>141</v>
      </c>
      <c r="K50" s="38">
        <v>160</v>
      </c>
      <c r="L50" s="40">
        <v>88.125</v>
      </c>
    </row>
    <row r="51" spans="1:12" s="1" customFormat="1" ht="12.95" customHeight="1" x14ac:dyDescent="0.2">
      <c r="A51" s="48">
        <v>44362</v>
      </c>
      <c r="B51" s="49" t="s">
        <v>24</v>
      </c>
      <c r="C51" s="50">
        <v>156</v>
      </c>
      <c r="D51" s="50">
        <v>160</v>
      </c>
      <c r="E51" s="52">
        <v>97.5</v>
      </c>
      <c r="H51" s="36">
        <v>44362</v>
      </c>
      <c r="I51" s="37" t="s">
        <v>25</v>
      </c>
      <c r="J51" s="38">
        <v>151</v>
      </c>
      <c r="K51" s="38">
        <v>160</v>
      </c>
      <c r="L51" s="40">
        <v>94.375</v>
      </c>
    </row>
    <row r="52" spans="1:12" s="1" customFormat="1" ht="12.95" customHeight="1" x14ac:dyDescent="0.2">
      <c r="A52" s="48">
        <v>44363</v>
      </c>
      <c r="B52" s="49" t="s">
        <v>24</v>
      </c>
      <c r="C52" s="50">
        <v>159</v>
      </c>
      <c r="D52" s="50">
        <v>160</v>
      </c>
      <c r="E52" s="52">
        <v>99.375</v>
      </c>
      <c r="H52" s="36">
        <v>44363</v>
      </c>
      <c r="I52" s="37" t="s">
        <v>25</v>
      </c>
      <c r="J52" s="38">
        <v>157</v>
      </c>
      <c r="K52" s="38">
        <v>160</v>
      </c>
      <c r="L52" s="40">
        <v>98.125</v>
      </c>
    </row>
    <row r="53" spans="1:12" s="1" customFormat="1" ht="12.95" customHeight="1" x14ac:dyDescent="0.2">
      <c r="A53" s="48">
        <v>44364</v>
      </c>
      <c r="B53" s="49" t="s">
        <v>24</v>
      </c>
      <c r="C53" s="50">
        <v>155</v>
      </c>
      <c r="D53" s="50">
        <v>160</v>
      </c>
      <c r="E53" s="52">
        <v>96.875</v>
      </c>
      <c r="H53" s="36">
        <v>44364</v>
      </c>
      <c r="I53" s="37" t="s">
        <v>25</v>
      </c>
      <c r="J53" s="38">
        <v>150</v>
      </c>
      <c r="K53" s="38">
        <v>160</v>
      </c>
      <c r="L53" s="40">
        <v>93.75</v>
      </c>
    </row>
    <row r="54" spans="1:12" s="1" customFormat="1" ht="12.95" customHeight="1" x14ac:dyDescent="0.2">
      <c r="A54" s="48">
        <v>44365</v>
      </c>
      <c r="B54" s="49" t="s">
        <v>24</v>
      </c>
      <c r="C54" s="50">
        <v>157</v>
      </c>
      <c r="D54" s="50">
        <v>164</v>
      </c>
      <c r="E54" s="52">
        <v>95.731707317073173</v>
      </c>
      <c r="H54" s="36">
        <v>44365</v>
      </c>
      <c r="I54" s="37" t="s">
        <v>25</v>
      </c>
      <c r="J54" s="38">
        <v>151</v>
      </c>
      <c r="K54" s="38">
        <v>160</v>
      </c>
      <c r="L54" s="40">
        <v>94.375</v>
      </c>
    </row>
    <row r="55" spans="1:12" s="1" customFormat="1" ht="12.95" customHeight="1" x14ac:dyDescent="0.2">
      <c r="A55" s="48">
        <v>44368</v>
      </c>
      <c r="B55" s="49" t="s">
        <v>24</v>
      </c>
      <c r="C55" s="50">
        <v>156</v>
      </c>
      <c r="D55" s="50">
        <v>160</v>
      </c>
      <c r="E55" s="52">
        <v>97.5</v>
      </c>
      <c r="H55" s="36">
        <v>44368</v>
      </c>
      <c r="I55" s="37" t="s">
        <v>25</v>
      </c>
      <c r="J55" s="38">
        <v>156</v>
      </c>
      <c r="K55" s="38">
        <v>164</v>
      </c>
      <c r="L55" s="40">
        <v>95.121951219512198</v>
      </c>
    </row>
    <row r="56" spans="1:12" s="1" customFormat="1" ht="12.95" customHeight="1" x14ac:dyDescent="0.2">
      <c r="A56" s="48">
        <v>44369</v>
      </c>
      <c r="B56" s="49" t="s">
        <v>24</v>
      </c>
      <c r="C56" s="50">
        <v>160</v>
      </c>
      <c r="D56" s="50">
        <v>160</v>
      </c>
      <c r="E56" s="52">
        <v>100</v>
      </c>
      <c r="H56" s="36">
        <v>44369</v>
      </c>
      <c r="I56" s="37" t="s">
        <v>25</v>
      </c>
      <c r="J56" s="38">
        <v>158</v>
      </c>
      <c r="K56" s="38">
        <v>160</v>
      </c>
      <c r="L56" s="40">
        <v>98.75</v>
      </c>
    </row>
    <row r="57" spans="1:12" s="1" customFormat="1" ht="12.95" customHeight="1" x14ac:dyDescent="0.2">
      <c r="A57" s="48">
        <v>44370</v>
      </c>
      <c r="B57" s="49" t="s">
        <v>24</v>
      </c>
      <c r="C57" s="50">
        <v>154</v>
      </c>
      <c r="D57" s="50">
        <v>160</v>
      </c>
      <c r="E57" s="52">
        <v>96.25</v>
      </c>
      <c r="H57" s="36">
        <v>44370</v>
      </c>
      <c r="I57" s="37" t="s">
        <v>25</v>
      </c>
      <c r="J57" s="38">
        <v>153</v>
      </c>
      <c r="K57" s="38">
        <v>160</v>
      </c>
      <c r="L57" s="40">
        <v>95.625</v>
      </c>
    </row>
    <row r="58" spans="1:12" s="1" customFormat="1" ht="12.95" customHeight="1" x14ac:dyDescent="0.2">
      <c r="A58" s="48">
        <v>44371</v>
      </c>
      <c r="B58" s="49" t="s">
        <v>24</v>
      </c>
      <c r="C58" s="50">
        <v>154</v>
      </c>
      <c r="D58" s="50">
        <v>160</v>
      </c>
      <c r="E58" s="52">
        <v>96.25</v>
      </c>
      <c r="H58" s="36">
        <v>44371</v>
      </c>
      <c r="I58" s="37" t="s">
        <v>25</v>
      </c>
      <c r="J58" s="38">
        <v>152</v>
      </c>
      <c r="K58" s="38">
        <v>160</v>
      </c>
      <c r="L58" s="40">
        <v>95</v>
      </c>
    </row>
    <row r="59" spans="1:12" s="1" customFormat="1" ht="12.95" customHeight="1" x14ac:dyDescent="0.2">
      <c r="A59" s="48">
        <v>44372</v>
      </c>
      <c r="B59" s="49" t="s">
        <v>24</v>
      </c>
      <c r="C59" s="50">
        <v>154</v>
      </c>
      <c r="D59" s="50">
        <v>160</v>
      </c>
      <c r="E59" s="52">
        <v>96.25</v>
      </c>
      <c r="H59" s="36">
        <v>44372</v>
      </c>
      <c r="I59" s="37" t="s">
        <v>25</v>
      </c>
      <c r="J59" s="38">
        <v>151</v>
      </c>
      <c r="K59" s="38">
        <v>160</v>
      </c>
      <c r="L59" s="40">
        <v>94.375</v>
      </c>
    </row>
    <row r="60" spans="1:12" s="1" customFormat="1" ht="12.95" customHeight="1" x14ac:dyDescent="0.2">
      <c r="A60" s="48">
        <v>44373</v>
      </c>
      <c r="B60" s="49" t="s">
        <v>24</v>
      </c>
      <c r="C60" s="50">
        <v>125</v>
      </c>
      <c r="D60" s="50">
        <v>151</v>
      </c>
      <c r="E60" s="52">
        <v>82.78145695364239</v>
      </c>
      <c r="H60" s="36">
        <v>44373</v>
      </c>
      <c r="I60" s="37" t="s">
        <v>25</v>
      </c>
      <c r="J60" s="38">
        <v>124</v>
      </c>
      <c r="K60" s="38">
        <v>151</v>
      </c>
      <c r="L60" s="40">
        <v>82.119205298013242</v>
      </c>
    </row>
    <row r="61" spans="1:12" s="1" customFormat="1" ht="12.95" customHeight="1" x14ac:dyDescent="0.2">
      <c r="A61" s="48">
        <v>44374</v>
      </c>
      <c r="B61" s="49" t="s">
        <v>24</v>
      </c>
      <c r="C61" s="50">
        <v>130</v>
      </c>
      <c r="D61" s="50">
        <v>137</v>
      </c>
      <c r="E61" s="52">
        <v>94.890510948905103</v>
      </c>
      <c r="H61" s="36">
        <v>44374</v>
      </c>
      <c r="I61" s="37" t="s">
        <v>25</v>
      </c>
      <c r="J61" s="38">
        <v>128</v>
      </c>
      <c r="K61" s="38">
        <v>137</v>
      </c>
      <c r="L61" s="40">
        <v>93.430656934306569</v>
      </c>
    </row>
    <row r="62" spans="1:12" s="1" customFormat="1" ht="12.95" customHeight="1" x14ac:dyDescent="0.2">
      <c r="A62" s="48">
        <v>44375</v>
      </c>
      <c r="B62" s="49" t="s">
        <v>24</v>
      </c>
      <c r="C62" s="50">
        <v>164</v>
      </c>
      <c r="D62" s="50">
        <v>160</v>
      </c>
      <c r="E62" s="52">
        <v>102.49999999999999</v>
      </c>
      <c r="H62" s="36">
        <v>44375</v>
      </c>
      <c r="I62" s="37" t="s">
        <v>25</v>
      </c>
      <c r="J62" s="38">
        <v>159</v>
      </c>
      <c r="K62" s="38">
        <v>160</v>
      </c>
      <c r="L62" s="40">
        <v>99.375</v>
      </c>
    </row>
    <row r="63" spans="1:12" s="1" customFormat="1" ht="12.95" customHeight="1" x14ac:dyDescent="0.2">
      <c r="A63" s="48">
        <v>44376</v>
      </c>
      <c r="B63" s="49" t="s">
        <v>24</v>
      </c>
      <c r="C63" s="50">
        <v>156</v>
      </c>
      <c r="D63" s="50">
        <v>158</v>
      </c>
      <c r="E63" s="52">
        <v>98.734177215189874</v>
      </c>
      <c r="H63" s="36">
        <v>44376</v>
      </c>
      <c r="I63" s="37" t="s">
        <v>25</v>
      </c>
      <c r="J63" s="38">
        <v>154</v>
      </c>
      <c r="K63" s="38">
        <v>158</v>
      </c>
      <c r="L63" s="40">
        <v>97.468354430379748</v>
      </c>
    </row>
    <row r="64" spans="1:12" s="1" customFormat="1" ht="12.95" customHeight="1" x14ac:dyDescent="0.2">
      <c r="A64" s="48">
        <v>44377</v>
      </c>
      <c r="B64" s="49" t="s">
        <v>24</v>
      </c>
      <c r="C64" s="50">
        <v>145</v>
      </c>
      <c r="D64" s="50">
        <v>160</v>
      </c>
      <c r="E64" s="52">
        <v>90.625</v>
      </c>
      <c r="H64" s="36">
        <v>44377</v>
      </c>
      <c r="I64" s="37" t="s">
        <v>25</v>
      </c>
      <c r="J64" s="38">
        <v>143</v>
      </c>
      <c r="K64" s="38">
        <v>160</v>
      </c>
      <c r="L64" s="40">
        <v>89.375</v>
      </c>
    </row>
    <row r="65" spans="1:12" s="1" customFormat="1" ht="12.95" customHeight="1" x14ac:dyDescent="0.2">
      <c r="A65" s="48">
        <v>44378</v>
      </c>
      <c r="B65" s="49" t="s">
        <v>24</v>
      </c>
      <c r="C65" s="50">
        <v>143</v>
      </c>
      <c r="D65" s="50">
        <v>160</v>
      </c>
      <c r="E65" s="52">
        <v>89.375</v>
      </c>
      <c r="H65" s="36">
        <v>44378</v>
      </c>
      <c r="I65" s="37" t="s">
        <v>25</v>
      </c>
      <c r="J65" s="38">
        <v>138</v>
      </c>
      <c r="K65" s="38">
        <v>160</v>
      </c>
      <c r="L65" s="40">
        <v>86.25</v>
      </c>
    </row>
    <row r="66" spans="1:12" s="1" customFormat="1" ht="12.95" customHeight="1" x14ac:dyDescent="0.2">
      <c r="A66" s="48">
        <v>44379</v>
      </c>
      <c r="B66" s="49" t="s">
        <v>24</v>
      </c>
      <c r="C66" s="50">
        <v>151</v>
      </c>
      <c r="D66" s="50">
        <v>160</v>
      </c>
      <c r="E66" s="52">
        <v>94.375</v>
      </c>
      <c r="H66" s="36">
        <v>44379</v>
      </c>
      <c r="I66" s="37" t="s">
        <v>25</v>
      </c>
      <c r="J66" s="38">
        <v>147</v>
      </c>
      <c r="K66" s="38">
        <v>160</v>
      </c>
      <c r="L66" s="40">
        <v>91.875</v>
      </c>
    </row>
    <row r="67" spans="1:12" s="1" customFormat="1" ht="12.95" customHeight="1" x14ac:dyDescent="0.2">
      <c r="A67" s="48">
        <v>44380</v>
      </c>
      <c r="B67" s="49" t="s">
        <v>24</v>
      </c>
      <c r="C67" s="50">
        <v>118</v>
      </c>
      <c r="D67" s="50">
        <v>116</v>
      </c>
      <c r="E67" s="52">
        <v>101.72413793103448</v>
      </c>
      <c r="H67" s="36">
        <v>44380</v>
      </c>
      <c r="I67" s="37" t="s">
        <v>25</v>
      </c>
      <c r="J67" s="38">
        <v>118</v>
      </c>
      <c r="K67" s="38">
        <v>116</v>
      </c>
      <c r="L67" s="40">
        <v>101.72413793103448</v>
      </c>
    </row>
    <row r="68" spans="1:12" s="1" customFormat="1" ht="12.95" customHeight="1" x14ac:dyDescent="0.2">
      <c r="A68" s="48">
        <v>44381</v>
      </c>
      <c r="B68" s="49" t="s">
        <v>24</v>
      </c>
      <c r="C68" s="50">
        <v>94</v>
      </c>
      <c r="D68" s="50">
        <v>106</v>
      </c>
      <c r="E68" s="52">
        <v>88.679245283018872</v>
      </c>
      <c r="H68" s="36">
        <v>44381</v>
      </c>
      <c r="I68" s="37" t="s">
        <v>25</v>
      </c>
      <c r="J68" s="38">
        <v>92</v>
      </c>
      <c r="K68" s="38">
        <v>106</v>
      </c>
      <c r="L68" s="40">
        <v>86.79245283018868</v>
      </c>
    </row>
    <row r="69" spans="1:12" s="1" customFormat="1" ht="12.95" customHeight="1" x14ac:dyDescent="0.2">
      <c r="A69" s="48">
        <v>44382</v>
      </c>
      <c r="B69" s="49" t="s">
        <v>24</v>
      </c>
      <c r="C69" s="50">
        <v>147</v>
      </c>
      <c r="D69" s="50">
        <v>160</v>
      </c>
      <c r="E69" s="52">
        <v>91.875</v>
      </c>
      <c r="H69" s="36">
        <v>44382</v>
      </c>
      <c r="I69" s="37" t="s">
        <v>25</v>
      </c>
      <c r="J69" s="38">
        <v>144</v>
      </c>
      <c r="K69" s="38">
        <v>160</v>
      </c>
      <c r="L69" s="40">
        <v>90</v>
      </c>
    </row>
    <row r="70" spans="1:12" s="1" customFormat="1" ht="12.95" customHeight="1" x14ac:dyDescent="0.2">
      <c r="A70" s="48">
        <v>44383</v>
      </c>
      <c r="B70" s="49" t="s">
        <v>24</v>
      </c>
      <c r="C70" s="50">
        <v>150</v>
      </c>
      <c r="D70" s="50">
        <v>160</v>
      </c>
      <c r="E70" s="52">
        <v>93.75</v>
      </c>
      <c r="H70" s="36">
        <v>44383</v>
      </c>
      <c r="I70" s="37" t="s">
        <v>25</v>
      </c>
      <c r="J70" s="38">
        <v>150</v>
      </c>
      <c r="K70" s="38">
        <v>160</v>
      </c>
      <c r="L70" s="40">
        <v>93.75</v>
      </c>
    </row>
    <row r="71" spans="1:12" s="1" customFormat="1" ht="12.95" customHeight="1" x14ac:dyDescent="0.2">
      <c r="A71" s="48">
        <v>44384</v>
      </c>
      <c r="B71" s="49" t="s">
        <v>24</v>
      </c>
      <c r="C71" s="50">
        <v>146</v>
      </c>
      <c r="D71" s="50">
        <v>160</v>
      </c>
      <c r="E71" s="52">
        <v>91.25</v>
      </c>
      <c r="H71" s="36">
        <v>44384</v>
      </c>
      <c r="I71" s="37" t="s">
        <v>25</v>
      </c>
      <c r="J71" s="38">
        <v>142</v>
      </c>
      <c r="K71" s="38">
        <v>160</v>
      </c>
      <c r="L71" s="40">
        <v>88.75</v>
      </c>
    </row>
    <row r="72" spans="1:12" s="1" customFormat="1" ht="12.95" customHeight="1" x14ac:dyDescent="0.2">
      <c r="A72" s="48">
        <v>44385</v>
      </c>
      <c r="B72" s="49" t="s">
        <v>24</v>
      </c>
      <c r="C72" s="50">
        <v>137</v>
      </c>
      <c r="D72" s="50">
        <v>160</v>
      </c>
      <c r="E72" s="52">
        <v>85.625</v>
      </c>
      <c r="H72" s="36">
        <v>44385</v>
      </c>
      <c r="I72" s="37" t="s">
        <v>25</v>
      </c>
      <c r="J72" s="38">
        <v>135</v>
      </c>
      <c r="K72" s="38">
        <v>160</v>
      </c>
      <c r="L72" s="40">
        <v>84.375</v>
      </c>
    </row>
    <row r="73" spans="1:12" s="1" customFormat="1" ht="12.95" customHeight="1" x14ac:dyDescent="0.2">
      <c r="A73" s="48">
        <v>44386</v>
      </c>
      <c r="B73" s="49" t="s">
        <v>24</v>
      </c>
      <c r="C73" s="50">
        <v>140</v>
      </c>
      <c r="D73" s="50">
        <v>160</v>
      </c>
      <c r="E73" s="52">
        <v>87.5</v>
      </c>
      <c r="H73" s="36">
        <v>44386</v>
      </c>
      <c r="I73" s="37" t="s">
        <v>25</v>
      </c>
      <c r="J73" s="38">
        <v>135</v>
      </c>
      <c r="K73" s="38">
        <v>160</v>
      </c>
      <c r="L73" s="40">
        <v>84.375</v>
      </c>
    </row>
    <row r="74" spans="1:12" s="1" customFormat="1" ht="12.95" customHeight="1" x14ac:dyDescent="0.2">
      <c r="A74" s="48">
        <v>44387</v>
      </c>
      <c r="B74" s="49" t="s">
        <v>24</v>
      </c>
      <c r="C74" s="50">
        <v>89</v>
      </c>
      <c r="D74" s="50">
        <v>151</v>
      </c>
      <c r="E74" s="52">
        <v>58.940397350993379</v>
      </c>
      <c r="H74" s="36">
        <v>44387</v>
      </c>
      <c r="I74" s="37" t="s">
        <v>25</v>
      </c>
      <c r="J74" s="38">
        <v>88</v>
      </c>
      <c r="K74" s="38">
        <v>151</v>
      </c>
      <c r="L74" s="40">
        <v>58.278145695364238</v>
      </c>
    </row>
    <row r="75" spans="1:12" s="1" customFormat="1" ht="12.95" customHeight="1" x14ac:dyDescent="0.2">
      <c r="A75" s="48">
        <v>44388</v>
      </c>
      <c r="B75" s="49" t="s">
        <v>24</v>
      </c>
      <c r="C75" s="50">
        <v>73</v>
      </c>
      <c r="D75" s="50">
        <v>122</v>
      </c>
      <c r="E75" s="52">
        <v>59.83606557377049</v>
      </c>
      <c r="H75" s="36">
        <v>44388</v>
      </c>
      <c r="I75" s="37" t="s">
        <v>25</v>
      </c>
      <c r="J75" s="38">
        <v>69</v>
      </c>
      <c r="K75" s="38">
        <v>122</v>
      </c>
      <c r="L75" s="40">
        <v>56.557377049180324</v>
      </c>
    </row>
    <row r="76" spans="1:12" s="1" customFormat="1" ht="12.95" customHeight="1" x14ac:dyDescent="0.2">
      <c r="A76" s="48">
        <v>44389</v>
      </c>
      <c r="B76" s="49" t="s">
        <v>24</v>
      </c>
      <c r="C76" s="50">
        <v>116</v>
      </c>
      <c r="D76" s="50">
        <v>160</v>
      </c>
      <c r="E76" s="52">
        <v>72.5</v>
      </c>
      <c r="H76" s="36">
        <v>44389</v>
      </c>
      <c r="I76" s="37" t="s">
        <v>25</v>
      </c>
      <c r="J76" s="38">
        <v>115</v>
      </c>
      <c r="K76" s="38">
        <v>159</v>
      </c>
      <c r="L76" s="40">
        <v>72.327044025157221</v>
      </c>
    </row>
    <row r="77" spans="1:12" s="1" customFormat="1" ht="12.95" customHeight="1" x14ac:dyDescent="0.2">
      <c r="A77" s="48">
        <v>44390</v>
      </c>
      <c r="B77" s="49" t="s">
        <v>24</v>
      </c>
      <c r="C77" s="50">
        <v>139</v>
      </c>
      <c r="D77" s="50">
        <v>159</v>
      </c>
      <c r="E77" s="52">
        <v>87.421383647798748</v>
      </c>
      <c r="H77" s="36">
        <v>44390</v>
      </c>
      <c r="I77" s="37" t="s">
        <v>25</v>
      </c>
      <c r="J77" s="38">
        <v>138</v>
      </c>
      <c r="K77" s="38">
        <v>159</v>
      </c>
      <c r="L77" s="40">
        <v>86.79245283018868</v>
      </c>
    </row>
    <row r="78" spans="1:12" s="1" customFormat="1" ht="12.95" customHeight="1" x14ac:dyDescent="0.2">
      <c r="A78" s="48">
        <v>44391</v>
      </c>
      <c r="B78" s="49" t="s">
        <v>24</v>
      </c>
      <c r="C78" s="50">
        <v>144</v>
      </c>
      <c r="D78" s="50">
        <v>159</v>
      </c>
      <c r="E78" s="52">
        <v>90.566037735849065</v>
      </c>
      <c r="H78" s="36">
        <v>44391</v>
      </c>
      <c r="I78" s="37" t="s">
        <v>25</v>
      </c>
      <c r="J78" s="38">
        <v>142</v>
      </c>
      <c r="K78" s="38">
        <v>159</v>
      </c>
      <c r="L78" s="40">
        <v>89.308176100628927</v>
      </c>
    </row>
    <row r="79" spans="1:12" s="1" customFormat="1" ht="12.95" customHeight="1" x14ac:dyDescent="0.2">
      <c r="A79" s="48">
        <v>44392</v>
      </c>
      <c r="B79" s="49" t="s">
        <v>24</v>
      </c>
      <c r="C79" s="50">
        <v>123</v>
      </c>
      <c r="D79" s="50">
        <v>159</v>
      </c>
      <c r="E79" s="52">
        <v>77.358490566037744</v>
      </c>
      <c r="H79" s="36">
        <v>44392</v>
      </c>
      <c r="I79" s="37" t="s">
        <v>25</v>
      </c>
      <c r="J79" s="38">
        <v>120</v>
      </c>
      <c r="K79" s="38">
        <v>159</v>
      </c>
      <c r="L79" s="40">
        <v>75.471698113207552</v>
      </c>
    </row>
    <row r="80" spans="1:12" s="1" customFormat="1" ht="12.95" customHeight="1" x14ac:dyDescent="0.2">
      <c r="A80" s="48">
        <v>44393</v>
      </c>
      <c r="B80" s="49" t="s">
        <v>24</v>
      </c>
      <c r="C80" s="50">
        <v>121</v>
      </c>
      <c r="D80" s="50">
        <v>159</v>
      </c>
      <c r="E80" s="52">
        <v>76.100628930817621</v>
      </c>
      <c r="H80" s="36">
        <v>44393</v>
      </c>
      <c r="I80" s="37" t="s">
        <v>25</v>
      </c>
      <c r="J80" s="38">
        <v>121</v>
      </c>
      <c r="K80" s="38">
        <v>159</v>
      </c>
      <c r="L80" s="40">
        <v>76.100628930817621</v>
      </c>
    </row>
    <row r="81" spans="1:12" s="1" customFormat="1" ht="12.95" customHeight="1" x14ac:dyDescent="0.2">
      <c r="A81" s="48">
        <v>44394</v>
      </c>
      <c r="B81" s="49" t="s">
        <v>24</v>
      </c>
      <c r="C81" s="50">
        <v>27</v>
      </c>
      <c r="D81" s="50">
        <v>150</v>
      </c>
      <c r="E81" s="52">
        <v>18</v>
      </c>
      <c r="H81" s="36">
        <v>44394</v>
      </c>
      <c r="I81" s="37" t="s">
        <v>25</v>
      </c>
      <c r="J81" s="38">
        <v>26</v>
      </c>
      <c r="K81" s="38">
        <v>150</v>
      </c>
      <c r="L81" s="40">
        <v>17.333333333333336</v>
      </c>
    </row>
    <row r="82" spans="1:12" s="1" customFormat="1" ht="12.95" customHeight="1" x14ac:dyDescent="0.2">
      <c r="A82" s="48">
        <v>44395</v>
      </c>
      <c r="B82" s="49" t="s">
        <v>24</v>
      </c>
      <c r="C82" s="50">
        <v>104</v>
      </c>
      <c r="D82" s="50">
        <v>136</v>
      </c>
      <c r="E82" s="52">
        <v>76.470588235294116</v>
      </c>
      <c r="H82" s="36">
        <v>44395</v>
      </c>
      <c r="I82" s="37" t="s">
        <v>25</v>
      </c>
      <c r="J82" s="38">
        <v>99</v>
      </c>
      <c r="K82" s="38">
        <v>136</v>
      </c>
      <c r="L82" s="40">
        <v>72.794117647058826</v>
      </c>
    </row>
    <row r="83" spans="1:12" s="1" customFormat="1" ht="12.95" customHeight="1" x14ac:dyDescent="0.2">
      <c r="A83" s="48">
        <v>44396</v>
      </c>
      <c r="B83" s="49" t="s">
        <v>24</v>
      </c>
      <c r="C83" s="50">
        <v>110</v>
      </c>
      <c r="D83" s="50">
        <v>159</v>
      </c>
      <c r="E83" s="52">
        <v>69.182389937106919</v>
      </c>
      <c r="H83" s="36">
        <v>44396</v>
      </c>
      <c r="I83" s="37" t="s">
        <v>25</v>
      </c>
      <c r="J83" s="38">
        <v>108</v>
      </c>
      <c r="K83" s="38">
        <v>159</v>
      </c>
      <c r="L83" s="40">
        <v>67.924528301886795</v>
      </c>
    </row>
    <row r="84" spans="1:12" s="1" customFormat="1" ht="12.95" customHeight="1" x14ac:dyDescent="0.2">
      <c r="A84" s="48">
        <v>44397</v>
      </c>
      <c r="B84" s="49" t="s">
        <v>24</v>
      </c>
      <c r="C84" s="50">
        <v>108</v>
      </c>
      <c r="D84" s="50">
        <v>159</v>
      </c>
      <c r="E84" s="52">
        <v>67.924528301886795</v>
      </c>
      <c r="H84" s="36">
        <v>44397</v>
      </c>
      <c r="I84" s="37" t="s">
        <v>25</v>
      </c>
      <c r="J84" s="38">
        <v>107</v>
      </c>
      <c r="K84" s="38">
        <v>159</v>
      </c>
      <c r="L84" s="40">
        <v>67.295597484276726</v>
      </c>
    </row>
    <row r="85" spans="1:12" s="1" customFormat="1" ht="12.95" customHeight="1" x14ac:dyDescent="0.2">
      <c r="A85" s="48">
        <v>44398</v>
      </c>
      <c r="B85" s="49" t="s">
        <v>24</v>
      </c>
      <c r="C85" s="50">
        <v>113</v>
      </c>
      <c r="D85" s="50">
        <v>159</v>
      </c>
      <c r="E85" s="52">
        <v>71.069182389937097</v>
      </c>
      <c r="H85" s="36">
        <v>44398</v>
      </c>
      <c r="I85" s="37" t="s">
        <v>25</v>
      </c>
      <c r="J85" s="38">
        <v>113</v>
      </c>
      <c r="K85" s="38">
        <v>159</v>
      </c>
      <c r="L85" s="40">
        <v>71.069182389937097</v>
      </c>
    </row>
    <row r="86" spans="1:12" s="1" customFormat="1" ht="12.95" customHeight="1" x14ac:dyDescent="0.2">
      <c r="A86" s="48">
        <v>44399</v>
      </c>
      <c r="B86" s="49" t="s">
        <v>24</v>
      </c>
      <c r="C86" s="50">
        <v>121</v>
      </c>
      <c r="D86" s="50">
        <v>159</v>
      </c>
      <c r="E86" s="52">
        <v>76.100628930817621</v>
      </c>
      <c r="H86" s="36">
        <v>44399</v>
      </c>
      <c r="I86" s="37" t="s">
        <v>25</v>
      </c>
      <c r="J86" s="38">
        <v>118</v>
      </c>
      <c r="K86" s="38">
        <v>159</v>
      </c>
      <c r="L86" s="40">
        <v>74.213836477987414</v>
      </c>
    </row>
    <row r="87" spans="1:12" s="1" customFormat="1" ht="12.95" customHeight="1" x14ac:dyDescent="0.2">
      <c r="A87" s="48">
        <v>44400</v>
      </c>
      <c r="B87" s="49" t="s">
        <v>24</v>
      </c>
      <c r="C87" s="50">
        <v>126</v>
      </c>
      <c r="D87" s="50">
        <v>160</v>
      </c>
      <c r="E87" s="52">
        <v>78.75</v>
      </c>
      <c r="H87" s="36">
        <v>44400</v>
      </c>
      <c r="I87" s="37" t="s">
        <v>25</v>
      </c>
      <c r="J87" s="38">
        <v>123</v>
      </c>
      <c r="K87" s="38">
        <v>159</v>
      </c>
      <c r="L87" s="40">
        <v>77.358490566037744</v>
      </c>
    </row>
    <row r="88" spans="1:12" s="1" customFormat="1" ht="12.95" customHeight="1" x14ac:dyDescent="0.2">
      <c r="A88" s="48">
        <v>44401</v>
      </c>
      <c r="B88" s="49" t="s">
        <v>24</v>
      </c>
      <c r="C88" s="50">
        <v>55</v>
      </c>
      <c r="D88" s="50">
        <v>151</v>
      </c>
      <c r="E88" s="52">
        <v>36.423841059602644</v>
      </c>
      <c r="H88" s="36">
        <v>44401</v>
      </c>
      <c r="I88" s="37" t="s">
        <v>25</v>
      </c>
      <c r="J88" s="38">
        <v>53</v>
      </c>
      <c r="K88" s="38">
        <v>151</v>
      </c>
      <c r="L88" s="40">
        <v>35.099337748344375</v>
      </c>
    </row>
    <row r="89" spans="1:12" s="1" customFormat="1" ht="12.95" customHeight="1" x14ac:dyDescent="0.2">
      <c r="A89" s="48">
        <v>44402</v>
      </c>
      <c r="B89" s="49" t="s">
        <v>24</v>
      </c>
      <c r="C89" s="50">
        <v>56</v>
      </c>
      <c r="D89" s="50">
        <v>137</v>
      </c>
      <c r="E89" s="52">
        <v>40.875912408759127</v>
      </c>
      <c r="H89" s="36">
        <v>44402</v>
      </c>
      <c r="I89" s="37" t="s">
        <v>25</v>
      </c>
      <c r="J89" s="38">
        <v>57</v>
      </c>
      <c r="K89" s="38">
        <v>137</v>
      </c>
      <c r="L89" s="40">
        <v>41.605839416058394</v>
      </c>
    </row>
    <row r="90" spans="1:12" s="1" customFormat="1" ht="12.95" customHeight="1" x14ac:dyDescent="0.2">
      <c r="A90" s="48">
        <v>44403</v>
      </c>
      <c r="B90" s="49" t="s">
        <v>24</v>
      </c>
      <c r="C90" s="50">
        <v>125</v>
      </c>
      <c r="D90" s="50">
        <v>159</v>
      </c>
      <c r="E90" s="52">
        <v>78.616352201257868</v>
      </c>
      <c r="H90" s="36">
        <v>44403</v>
      </c>
      <c r="I90" s="37" t="s">
        <v>25</v>
      </c>
      <c r="J90" s="38">
        <v>121</v>
      </c>
      <c r="K90" s="38">
        <v>160</v>
      </c>
      <c r="L90" s="40">
        <v>75.625</v>
      </c>
    </row>
    <row r="91" spans="1:12" s="1" customFormat="1" ht="12.95" customHeight="1" x14ac:dyDescent="0.2">
      <c r="A91" s="48">
        <v>44404</v>
      </c>
      <c r="B91" s="49" t="s">
        <v>24</v>
      </c>
      <c r="C91" s="50">
        <v>124</v>
      </c>
      <c r="D91" s="50">
        <v>159</v>
      </c>
      <c r="E91" s="52">
        <v>77.987421383647799</v>
      </c>
      <c r="H91" s="36">
        <v>44404</v>
      </c>
      <c r="I91" s="37" t="s">
        <v>25</v>
      </c>
      <c r="J91" s="38">
        <v>124</v>
      </c>
      <c r="K91" s="38">
        <v>159</v>
      </c>
      <c r="L91" s="40">
        <v>77.987421383647799</v>
      </c>
    </row>
    <row r="92" spans="1:12" s="1" customFormat="1" ht="12.95" customHeight="1" x14ac:dyDescent="0.2">
      <c r="A92" s="48">
        <v>44405</v>
      </c>
      <c r="B92" s="49" t="s">
        <v>24</v>
      </c>
      <c r="C92" s="50">
        <v>134</v>
      </c>
      <c r="D92" s="50">
        <v>159</v>
      </c>
      <c r="E92" s="52">
        <v>84.276729559748432</v>
      </c>
      <c r="H92" s="36">
        <v>44405</v>
      </c>
      <c r="I92" s="37" t="s">
        <v>25</v>
      </c>
      <c r="J92" s="38">
        <v>130</v>
      </c>
      <c r="K92" s="38">
        <v>159</v>
      </c>
      <c r="L92" s="40">
        <v>81.761006289308185</v>
      </c>
    </row>
    <row r="93" spans="1:12" s="1" customFormat="1" ht="12.95" customHeight="1" x14ac:dyDescent="0.2">
      <c r="A93" s="48">
        <v>44406</v>
      </c>
      <c r="B93" s="49" t="s">
        <v>24</v>
      </c>
      <c r="C93" s="50">
        <v>117</v>
      </c>
      <c r="D93" s="50">
        <v>159</v>
      </c>
      <c r="E93" s="52">
        <v>73.584905660377359</v>
      </c>
      <c r="H93" s="36">
        <v>44406</v>
      </c>
      <c r="I93" s="37" t="s">
        <v>25</v>
      </c>
      <c r="J93" s="38">
        <v>114</v>
      </c>
      <c r="K93" s="38">
        <v>159</v>
      </c>
      <c r="L93" s="40">
        <v>71.698113207547166</v>
      </c>
    </row>
    <row r="94" spans="1:12" s="1" customFormat="1" ht="12.95" customHeight="1" x14ac:dyDescent="0.2">
      <c r="A94" s="48">
        <v>44407</v>
      </c>
      <c r="B94" s="49" t="s">
        <v>24</v>
      </c>
      <c r="C94" s="50">
        <v>109</v>
      </c>
      <c r="D94" s="50">
        <v>159</v>
      </c>
      <c r="E94" s="52">
        <v>68.55345911949685</v>
      </c>
      <c r="H94" s="36">
        <v>44407</v>
      </c>
      <c r="I94" s="37" t="s">
        <v>25</v>
      </c>
      <c r="J94" s="38">
        <v>107</v>
      </c>
      <c r="K94" s="38">
        <v>159</v>
      </c>
      <c r="L94" s="40">
        <v>67.295597484276726</v>
      </c>
    </row>
    <row r="95" spans="1:12" s="1" customFormat="1" ht="12.95" customHeight="1" x14ac:dyDescent="0.2">
      <c r="A95" s="48">
        <v>44408</v>
      </c>
      <c r="B95" s="49" t="s">
        <v>24</v>
      </c>
      <c r="C95" s="50">
        <v>76</v>
      </c>
      <c r="D95" s="50">
        <v>150</v>
      </c>
      <c r="E95" s="52">
        <v>50.666666666666671</v>
      </c>
      <c r="H95" s="36">
        <v>44408</v>
      </c>
      <c r="I95" s="37" t="s">
        <v>25</v>
      </c>
      <c r="J95" s="38">
        <v>74</v>
      </c>
      <c r="K95" s="38">
        <v>150</v>
      </c>
      <c r="L95" s="40">
        <v>49.333333333333336</v>
      </c>
    </row>
    <row r="96" spans="1:12" s="1" customFormat="1" ht="12.95" customHeight="1" x14ac:dyDescent="0.2">
      <c r="A96" s="48">
        <v>44409</v>
      </c>
      <c r="B96" s="49" t="s">
        <v>24</v>
      </c>
      <c r="C96" s="50">
        <v>88</v>
      </c>
      <c r="D96" s="50">
        <v>136</v>
      </c>
      <c r="E96" s="52">
        <v>64.705882352941174</v>
      </c>
      <c r="H96" s="36">
        <v>44409</v>
      </c>
      <c r="I96" s="37" t="s">
        <v>25</v>
      </c>
      <c r="J96" s="38">
        <v>89</v>
      </c>
      <c r="K96" s="38">
        <v>136</v>
      </c>
      <c r="L96" s="40">
        <v>65.441176470588232</v>
      </c>
    </row>
    <row r="97" spans="1:12" s="1" customFormat="1" ht="12.95" customHeight="1" x14ac:dyDescent="0.2">
      <c r="A97" s="48">
        <v>44410</v>
      </c>
      <c r="B97" s="49" t="s">
        <v>24</v>
      </c>
      <c r="C97" s="50">
        <v>125</v>
      </c>
      <c r="D97" s="50">
        <v>159</v>
      </c>
      <c r="E97" s="52">
        <v>78.616352201257868</v>
      </c>
      <c r="H97" s="36">
        <v>44410</v>
      </c>
      <c r="I97" s="37" t="s">
        <v>25</v>
      </c>
      <c r="J97" s="38">
        <v>120</v>
      </c>
      <c r="K97" s="38">
        <v>159</v>
      </c>
      <c r="L97" s="40">
        <v>75.471698113207552</v>
      </c>
    </row>
    <row r="98" spans="1:12" s="1" customFormat="1" ht="12.95" customHeight="1" x14ac:dyDescent="0.2">
      <c r="A98" s="48">
        <v>44411</v>
      </c>
      <c r="B98" s="49" t="s">
        <v>24</v>
      </c>
      <c r="C98" s="50">
        <v>134</v>
      </c>
      <c r="D98" s="50">
        <v>159</v>
      </c>
      <c r="E98" s="52">
        <v>84.276729559748432</v>
      </c>
      <c r="H98" s="36">
        <v>44411</v>
      </c>
      <c r="I98" s="37" t="s">
        <v>25</v>
      </c>
      <c r="J98" s="38">
        <v>130</v>
      </c>
      <c r="K98" s="38">
        <v>159</v>
      </c>
      <c r="L98" s="40">
        <v>81.761006289308185</v>
      </c>
    </row>
    <row r="99" spans="1:12" s="1" customFormat="1" ht="12.95" customHeight="1" x14ac:dyDescent="0.2">
      <c r="A99" s="48">
        <v>44412</v>
      </c>
      <c r="B99" s="49" t="s">
        <v>24</v>
      </c>
      <c r="C99" s="50">
        <v>108</v>
      </c>
      <c r="D99" s="50">
        <v>159</v>
      </c>
      <c r="E99" s="52">
        <v>67.924528301886795</v>
      </c>
      <c r="H99" s="36">
        <v>44412</v>
      </c>
      <c r="I99" s="37" t="s">
        <v>25</v>
      </c>
      <c r="J99" s="38">
        <v>103</v>
      </c>
      <c r="K99" s="38">
        <v>159</v>
      </c>
      <c r="L99" s="40">
        <v>64.779874213836479</v>
      </c>
    </row>
    <row r="100" spans="1:12" s="1" customFormat="1" ht="12.95" customHeight="1" x14ac:dyDescent="0.2">
      <c r="A100" s="48">
        <v>44413</v>
      </c>
      <c r="B100" s="49" t="s">
        <v>24</v>
      </c>
      <c r="C100" s="50">
        <v>78</v>
      </c>
      <c r="D100" s="50">
        <v>159</v>
      </c>
      <c r="E100" s="52">
        <v>49.056603773584904</v>
      </c>
      <c r="H100" s="36">
        <v>44413</v>
      </c>
      <c r="I100" s="37" t="s">
        <v>25</v>
      </c>
      <c r="J100" s="38">
        <v>75</v>
      </c>
      <c r="K100" s="38">
        <v>159</v>
      </c>
      <c r="L100" s="40">
        <v>47.169811320754718</v>
      </c>
    </row>
    <row r="101" spans="1:12" s="1" customFormat="1" ht="12.95" customHeight="1" x14ac:dyDescent="0.2">
      <c r="A101" s="48">
        <v>44414</v>
      </c>
      <c r="B101" s="49" t="s">
        <v>24</v>
      </c>
      <c r="C101" s="50">
        <v>77</v>
      </c>
      <c r="D101" s="50">
        <v>159</v>
      </c>
      <c r="E101" s="52">
        <v>48.427672955974842</v>
      </c>
      <c r="H101" s="36">
        <v>44414</v>
      </c>
      <c r="I101" s="37" t="s">
        <v>25</v>
      </c>
      <c r="J101" s="38">
        <v>71</v>
      </c>
      <c r="K101" s="38">
        <v>159</v>
      </c>
      <c r="L101" s="40">
        <v>44.654088050314463</v>
      </c>
    </row>
    <row r="102" spans="1:12" s="1" customFormat="1" ht="12.95" customHeight="1" x14ac:dyDescent="0.2">
      <c r="A102" s="48">
        <v>44415</v>
      </c>
      <c r="B102" s="49" t="s">
        <v>24</v>
      </c>
      <c r="C102" s="50">
        <v>54</v>
      </c>
      <c r="D102" s="50">
        <v>150</v>
      </c>
      <c r="E102" s="52">
        <v>36</v>
      </c>
      <c r="H102" s="36">
        <v>44415</v>
      </c>
      <c r="I102" s="37" t="s">
        <v>25</v>
      </c>
      <c r="J102" s="38">
        <v>53</v>
      </c>
      <c r="K102" s="38">
        <v>150</v>
      </c>
      <c r="L102" s="40">
        <v>35.333333333333336</v>
      </c>
    </row>
    <row r="103" spans="1:12" s="1" customFormat="1" ht="12.95" customHeight="1" x14ac:dyDescent="0.2">
      <c r="A103" s="48">
        <v>44416</v>
      </c>
      <c r="B103" s="49" t="s">
        <v>24</v>
      </c>
      <c r="C103" s="50">
        <v>48</v>
      </c>
      <c r="D103" s="50">
        <v>136</v>
      </c>
      <c r="E103" s="52">
        <v>35.294117647058826</v>
      </c>
      <c r="H103" s="36">
        <v>44416</v>
      </c>
      <c r="I103" s="37" t="s">
        <v>25</v>
      </c>
      <c r="J103" s="38">
        <v>46</v>
      </c>
      <c r="K103" s="38">
        <v>136</v>
      </c>
      <c r="L103" s="40">
        <v>33.82352941176471</v>
      </c>
    </row>
    <row r="104" spans="1:12" s="1" customFormat="1" ht="12.95" customHeight="1" x14ac:dyDescent="0.2">
      <c r="A104" s="48">
        <v>44417</v>
      </c>
      <c r="B104" s="49" t="s">
        <v>24</v>
      </c>
      <c r="C104" s="50">
        <v>79</v>
      </c>
      <c r="D104" s="50">
        <v>159</v>
      </c>
      <c r="E104" s="52">
        <v>49.685534591194966</v>
      </c>
      <c r="H104" s="36">
        <v>44417</v>
      </c>
      <c r="I104" s="37" t="s">
        <v>25</v>
      </c>
      <c r="J104" s="38">
        <v>77</v>
      </c>
      <c r="K104" s="38">
        <v>159</v>
      </c>
      <c r="L104" s="40">
        <v>48.427672955974842</v>
      </c>
    </row>
    <row r="105" spans="1:12" s="1" customFormat="1" ht="12.95" customHeight="1" x14ac:dyDescent="0.2">
      <c r="A105" s="48">
        <v>44418</v>
      </c>
      <c r="B105" s="49" t="s">
        <v>24</v>
      </c>
      <c r="C105" s="50">
        <v>81</v>
      </c>
      <c r="D105" s="50">
        <v>159</v>
      </c>
      <c r="E105" s="52">
        <v>50.943396226415096</v>
      </c>
      <c r="H105" s="36">
        <v>44418</v>
      </c>
      <c r="I105" s="37" t="s">
        <v>25</v>
      </c>
      <c r="J105" s="38">
        <v>78</v>
      </c>
      <c r="K105" s="38">
        <v>159</v>
      </c>
      <c r="L105" s="40">
        <v>49.056603773584904</v>
      </c>
    </row>
    <row r="106" spans="1:12" s="1" customFormat="1" ht="12.95" customHeight="1" x14ac:dyDescent="0.2">
      <c r="A106" s="48">
        <v>44419</v>
      </c>
      <c r="B106" s="49" t="s">
        <v>24</v>
      </c>
      <c r="C106" s="50">
        <v>83</v>
      </c>
      <c r="D106" s="50">
        <v>159</v>
      </c>
      <c r="E106" s="52">
        <v>52.20125786163522</v>
      </c>
      <c r="H106" s="36">
        <v>44419</v>
      </c>
      <c r="I106" s="37" t="s">
        <v>25</v>
      </c>
      <c r="J106" s="38">
        <v>79</v>
      </c>
      <c r="K106" s="38">
        <v>159</v>
      </c>
      <c r="L106" s="40">
        <v>49.685534591194966</v>
      </c>
    </row>
    <row r="107" spans="1:12" s="1" customFormat="1" ht="12.95" customHeight="1" x14ac:dyDescent="0.2">
      <c r="A107" s="48">
        <v>44420</v>
      </c>
      <c r="B107" s="49" t="s">
        <v>24</v>
      </c>
      <c r="C107" s="50">
        <v>78</v>
      </c>
      <c r="D107" s="50">
        <v>159</v>
      </c>
      <c r="E107" s="52">
        <v>49.056603773584904</v>
      </c>
      <c r="H107" s="36">
        <v>44420</v>
      </c>
      <c r="I107" s="37" t="s">
        <v>25</v>
      </c>
      <c r="J107" s="38">
        <v>77</v>
      </c>
      <c r="K107" s="38">
        <v>159</v>
      </c>
      <c r="L107" s="40">
        <v>48.427672955974842</v>
      </c>
    </row>
    <row r="108" spans="1:12" s="1" customFormat="1" ht="12.95" customHeight="1" x14ac:dyDescent="0.2">
      <c r="A108" s="48">
        <v>44421</v>
      </c>
      <c r="B108" s="49" t="s">
        <v>24</v>
      </c>
      <c r="C108" s="50">
        <v>83</v>
      </c>
      <c r="D108" s="50">
        <v>159</v>
      </c>
      <c r="E108" s="52">
        <v>52.20125786163522</v>
      </c>
      <c r="H108" s="36">
        <v>44421</v>
      </c>
      <c r="I108" s="37" t="s">
        <v>25</v>
      </c>
      <c r="J108" s="38">
        <v>82</v>
      </c>
      <c r="K108" s="38">
        <v>159</v>
      </c>
      <c r="L108" s="40">
        <v>51.572327044025158</v>
      </c>
    </row>
    <row r="109" spans="1:12" s="1" customFormat="1" ht="12.95" customHeight="1" x14ac:dyDescent="0.2">
      <c r="A109" s="48">
        <v>44422</v>
      </c>
      <c r="B109" s="49" t="s">
        <v>24</v>
      </c>
      <c r="C109" s="50">
        <v>54</v>
      </c>
      <c r="D109" s="50">
        <v>150</v>
      </c>
      <c r="E109" s="52">
        <v>36</v>
      </c>
      <c r="H109" s="36">
        <v>44422</v>
      </c>
      <c r="I109" s="37" t="s">
        <v>25</v>
      </c>
      <c r="J109" s="38">
        <v>57</v>
      </c>
      <c r="K109" s="38">
        <v>150</v>
      </c>
      <c r="L109" s="40">
        <v>38</v>
      </c>
    </row>
    <row r="110" spans="1:12" s="1" customFormat="1" ht="12.95" customHeight="1" x14ac:dyDescent="0.2">
      <c r="A110" s="48">
        <v>44423</v>
      </c>
      <c r="B110" s="49" t="s">
        <v>24</v>
      </c>
      <c r="C110" s="50">
        <v>45</v>
      </c>
      <c r="D110" s="50">
        <v>136</v>
      </c>
      <c r="E110" s="52">
        <v>33.088235294117645</v>
      </c>
      <c r="H110" s="36">
        <v>44423</v>
      </c>
      <c r="I110" s="37" t="s">
        <v>25</v>
      </c>
      <c r="J110" s="38">
        <v>45</v>
      </c>
      <c r="K110" s="38">
        <v>136</v>
      </c>
      <c r="L110" s="40">
        <v>33.088235294117645</v>
      </c>
    </row>
    <row r="111" spans="1:12" s="1" customFormat="1" ht="12.95" customHeight="1" x14ac:dyDescent="0.2">
      <c r="A111" s="48">
        <v>44424</v>
      </c>
      <c r="B111" s="49" t="s">
        <v>24</v>
      </c>
      <c r="C111" s="50">
        <v>80</v>
      </c>
      <c r="D111" s="50">
        <v>159</v>
      </c>
      <c r="E111" s="52">
        <v>50.314465408805034</v>
      </c>
      <c r="H111" s="36">
        <v>44424</v>
      </c>
      <c r="I111" s="37" t="s">
        <v>25</v>
      </c>
      <c r="J111" s="38">
        <v>79</v>
      </c>
      <c r="K111" s="38">
        <v>159</v>
      </c>
      <c r="L111" s="40">
        <v>49.685534591194966</v>
      </c>
    </row>
    <row r="112" spans="1:12" s="1" customFormat="1" ht="12.95" customHeight="1" x14ac:dyDescent="0.2">
      <c r="A112" s="48">
        <v>44425</v>
      </c>
      <c r="B112" s="49" t="s">
        <v>24</v>
      </c>
      <c r="C112" s="50">
        <v>80</v>
      </c>
      <c r="D112" s="50">
        <v>159</v>
      </c>
      <c r="E112" s="52">
        <v>50.314465408805034</v>
      </c>
      <c r="H112" s="36">
        <v>44425</v>
      </c>
      <c r="I112" s="37" t="s">
        <v>25</v>
      </c>
      <c r="J112" s="38">
        <v>77</v>
      </c>
      <c r="K112" s="38">
        <v>159</v>
      </c>
      <c r="L112" s="40">
        <v>48.427672955974842</v>
      </c>
    </row>
    <row r="113" spans="1:12" s="1" customFormat="1" ht="12.95" customHeight="1" x14ac:dyDescent="0.2">
      <c r="A113" s="48">
        <v>44426</v>
      </c>
      <c r="B113" s="49" t="s">
        <v>24</v>
      </c>
      <c r="C113" s="50">
        <v>87</v>
      </c>
      <c r="D113" s="50">
        <v>159</v>
      </c>
      <c r="E113" s="52">
        <v>54.716981132075468</v>
      </c>
      <c r="H113" s="36">
        <v>44426</v>
      </c>
      <c r="I113" s="37" t="s">
        <v>25</v>
      </c>
      <c r="J113" s="38">
        <v>79</v>
      </c>
      <c r="K113" s="38">
        <v>159</v>
      </c>
      <c r="L113" s="40">
        <v>49.685534591194966</v>
      </c>
    </row>
    <row r="114" spans="1:12" s="1" customFormat="1" ht="12.95" customHeight="1" x14ac:dyDescent="0.2">
      <c r="A114" s="48">
        <v>44427</v>
      </c>
      <c r="B114" s="49" t="s">
        <v>24</v>
      </c>
      <c r="C114" s="50">
        <v>84</v>
      </c>
      <c r="D114" s="50">
        <v>159</v>
      </c>
      <c r="E114" s="52">
        <v>52.830188679245282</v>
      </c>
      <c r="H114" s="36">
        <v>44427</v>
      </c>
      <c r="I114" s="37" t="s">
        <v>25</v>
      </c>
      <c r="J114" s="38">
        <v>79</v>
      </c>
      <c r="K114" s="38">
        <v>159</v>
      </c>
      <c r="L114" s="40">
        <v>49.685534591194966</v>
      </c>
    </row>
    <row r="115" spans="1:12" s="1" customFormat="1" ht="12.95" customHeight="1" x14ac:dyDescent="0.2">
      <c r="A115" s="48">
        <v>44428</v>
      </c>
      <c r="B115" s="49" t="s">
        <v>24</v>
      </c>
      <c r="C115" s="50">
        <v>77</v>
      </c>
      <c r="D115" s="50">
        <v>159</v>
      </c>
      <c r="E115" s="52">
        <v>48.427672955974842</v>
      </c>
      <c r="H115" s="36">
        <v>44428</v>
      </c>
      <c r="I115" s="37" t="s">
        <v>25</v>
      </c>
      <c r="J115" s="38">
        <v>73</v>
      </c>
      <c r="K115" s="38">
        <v>159</v>
      </c>
      <c r="L115" s="40">
        <v>45.911949685534594</v>
      </c>
    </row>
    <row r="116" spans="1:12" s="1" customFormat="1" ht="12.95" customHeight="1" x14ac:dyDescent="0.2">
      <c r="A116" s="48">
        <v>44429</v>
      </c>
      <c r="B116" s="49" t="s">
        <v>24</v>
      </c>
      <c r="C116" s="50">
        <v>70</v>
      </c>
      <c r="D116" s="50">
        <v>150</v>
      </c>
      <c r="E116" s="52">
        <v>46.666666666666664</v>
      </c>
      <c r="H116" s="36">
        <v>44429</v>
      </c>
      <c r="I116" s="37" t="s">
        <v>25</v>
      </c>
      <c r="J116" s="38">
        <v>68</v>
      </c>
      <c r="K116" s="38">
        <v>150</v>
      </c>
      <c r="L116" s="40">
        <v>45.333333333333329</v>
      </c>
    </row>
    <row r="117" spans="1:12" s="1" customFormat="1" ht="12.95" customHeight="1" x14ac:dyDescent="0.2">
      <c r="A117" s="48">
        <v>44430</v>
      </c>
      <c r="B117" s="49" t="s">
        <v>24</v>
      </c>
      <c r="C117" s="50">
        <v>50</v>
      </c>
      <c r="D117" s="50">
        <v>136</v>
      </c>
      <c r="E117" s="52">
        <v>36.764705882352942</v>
      </c>
      <c r="H117" s="36">
        <v>44430</v>
      </c>
      <c r="I117" s="37" t="s">
        <v>25</v>
      </c>
      <c r="J117" s="38">
        <v>50</v>
      </c>
      <c r="K117" s="38">
        <v>136</v>
      </c>
      <c r="L117" s="40">
        <v>36.764705882352942</v>
      </c>
    </row>
    <row r="118" spans="1:12" s="1" customFormat="1" ht="12.95" customHeight="1" x14ac:dyDescent="0.2">
      <c r="A118" s="48">
        <v>44431</v>
      </c>
      <c r="B118" s="49" t="s">
        <v>24</v>
      </c>
      <c r="C118" s="50">
        <v>132</v>
      </c>
      <c r="D118" s="50">
        <v>159</v>
      </c>
      <c r="E118" s="52">
        <v>83.018867924528308</v>
      </c>
      <c r="H118" s="36">
        <v>44431</v>
      </c>
      <c r="I118" s="37" t="s">
        <v>25</v>
      </c>
      <c r="J118" s="38">
        <v>129</v>
      </c>
      <c r="K118" s="38">
        <v>159</v>
      </c>
      <c r="L118" s="40">
        <v>81.132075471698116</v>
      </c>
    </row>
    <row r="119" spans="1:12" s="1" customFormat="1" ht="12.95" customHeight="1" x14ac:dyDescent="0.2">
      <c r="A119" s="48">
        <v>44432</v>
      </c>
      <c r="B119" s="49" t="s">
        <v>24</v>
      </c>
      <c r="C119" s="50">
        <v>137</v>
      </c>
      <c r="D119" s="50">
        <v>159</v>
      </c>
      <c r="E119" s="52">
        <v>86.163522012578625</v>
      </c>
      <c r="H119" s="36">
        <v>44432</v>
      </c>
      <c r="I119" s="37" t="s">
        <v>25</v>
      </c>
      <c r="J119" s="38">
        <v>136</v>
      </c>
      <c r="K119" s="38">
        <v>159</v>
      </c>
      <c r="L119" s="40">
        <v>85.534591194968556</v>
      </c>
    </row>
    <row r="120" spans="1:12" s="1" customFormat="1" ht="12.95" customHeight="1" x14ac:dyDescent="0.2">
      <c r="A120" s="48">
        <v>44433</v>
      </c>
      <c r="B120" s="49" t="s">
        <v>24</v>
      </c>
      <c r="C120" s="50">
        <v>150</v>
      </c>
      <c r="D120" s="50">
        <v>159</v>
      </c>
      <c r="E120" s="52">
        <v>94.339622641509436</v>
      </c>
      <c r="H120" s="36">
        <v>44433</v>
      </c>
      <c r="I120" s="37" t="s">
        <v>25</v>
      </c>
      <c r="J120" s="38">
        <v>148</v>
      </c>
      <c r="K120" s="38">
        <v>159</v>
      </c>
      <c r="L120" s="40">
        <v>93.081761006289312</v>
      </c>
    </row>
    <row r="121" spans="1:12" s="1" customFormat="1" ht="12.95" customHeight="1" x14ac:dyDescent="0.2">
      <c r="A121" s="48">
        <v>44434</v>
      </c>
      <c r="B121" s="49" t="s">
        <v>24</v>
      </c>
      <c r="C121" s="50">
        <v>102</v>
      </c>
      <c r="D121" s="50">
        <v>159</v>
      </c>
      <c r="E121" s="52">
        <v>64.15094339622641</v>
      </c>
      <c r="H121" s="36">
        <v>44434</v>
      </c>
      <c r="I121" s="37" t="s">
        <v>25</v>
      </c>
      <c r="J121" s="38">
        <v>99</v>
      </c>
      <c r="K121" s="38">
        <v>159</v>
      </c>
      <c r="L121" s="40">
        <v>62.264150943396224</v>
      </c>
    </row>
    <row r="122" spans="1:12" s="1" customFormat="1" ht="12.95" customHeight="1" x14ac:dyDescent="0.2">
      <c r="A122" s="48">
        <v>44435</v>
      </c>
      <c r="B122" s="49" t="s">
        <v>24</v>
      </c>
      <c r="C122" s="50">
        <v>131</v>
      </c>
      <c r="D122" s="50">
        <v>159</v>
      </c>
      <c r="E122" s="52">
        <v>82.389937106918239</v>
      </c>
      <c r="H122" s="36">
        <v>44435</v>
      </c>
      <c r="I122" s="37" t="s">
        <v>25</v>
      </c>
      <c r="J122" s="38">
        <v>129</v>
      </c>
      <c r="K122" s="38">
        <v>159</v>
      </c>
      <c r="L122" s="40">
        <v>81.132075471698116</v>
      </c>
    </row>
    <row r="123" spans="1:12" s="1" customFormat="1" ht="12.95" customHeight="1" x14ac:dyDescent="0.2">
      <c r="A123" s="48">
        <v>44436</v>
      </c>
      <c r="B123" s="49" t="s">
        <v>24</v>
      </c>
      <c r="C123" s="50">
        <v>118</v>
      </c>
      <c r="D123" s="50">
        <v>150</v>
      </c>
      <c r="E123" s="52">
        <v>78.666666666666657</v>
      </c>
      <c r="H123" s="36">
        <v>44436</v>
      </c>
      <c r="I123" s="37" t="s">
        <v>25</v>
      </c>
      <c r="J123" s="38">
        <v>119</v>
      </c>
      <c r="K123" s="38">
        <v>150</v>
      </c>
      <c r="L123" s="40">
        <v>79.333333333333329</v>
      </c>
    </row>
    <row r="124" spans="1:12" s="1" customFormat="1" ht="12.95" customHeight="1" x14ac:dyDescent="0.2">
      <c r="A124" s="48">
        <v>44437</v>
      </c>
      <c r="B124" s="49" t="s">
        <v>24</v>
      </c>
      <c r="C124" s="50">
        <v>128</v>
      </c>
      <c r="D124" s="50">
        <v>136</v>
      </c>
      <c r="E124" s="52">
        <v>94.117647058823522</v>
      </c>
      <c r="H124" s="36">
        <v>44437</v>
      </c>
      <c r="I124" s="37" t="s">
        <v>25</v>
      </c>
      <c r="J124" s="38">
        <v>126</v>
      </c>
      <c r="K124" s="38">
        <v>136</v>
      </c>
      <c r="L124" s="40">
        <v>92.64705882352942</v>
      </c>
    </row>
    <row r="125" spans="1:12" s="1" customFormat="1" ht="12.95" customHeight="1" x14ac:dyDescent="0.2">
      <c r="A125" s="48">
        <v>44438</v>
      </c>
      <c r="B125" s="49" t="s">
        <v>24</v>
      </c>
      <c r="C125" s="50">
        <v>139</v>
      </c>
      <c r="D125" s="50">
        <v>150</v>
      </c>
      <c r="E125" s="52">
        <v>92.666666666666657</v>
      </c>
      <c r="H125" s="36">
        <v>44438</v>
      </c>
      <c r="I125" s="37" t="s">
        <v>25</v>
      </c>
      <c r="J125" s="38">
        <v>139</v>
      </c>
      <c r="K125" s="38">
        <v>150</v>
      </c>
      <c r="L125" s="40">
        <v>92.666666666666657</v>
      </c>
    </row>
    <row r="126" spans="1:12" s="1" customFormat="1" ht="12.95" customHeight="1" x14ac:dyDescent="0.2">
      <c r="A126" s="48">
        <v>44439</v>
      </c>
      <c r="B126" s="49" t="s">
        <v>24</v>
      </c>
      <c r="C126" s="50">
        <v>151</v>
      </c>
      <c r="D126" s="50">
        <v>159</v>
      </c>
      <c r="E126" s="52">
        <v>94.968553459119505</v>
      </c>
      <c r="H126" s="36">
        <v>44439</v>
      </c>
      <c r="I126" s="37" t="s">
        <v>25</v>
      </c>
      <c r="J126" s="38">
        <v>143</v>
      </c>
      <c r="K126" s="38">
        <v>159</v>
      </c>
      <c r="L126" s="40">
        <v>89.937106918238996</v>
      </c>
    </row>
    <row r="127" spans="1:12" s="1" customFormat="1" ht="12.95" customHeight="1" x14ac:dyDescent="0.2">
      <c r="A127" s="48">
        <v>44440</v>
      </c>
      <c r="B127" s="49" t="s">
        <v>24</v>
      </c>
      <c r="C127" s="50">
        <v>144</v>
      </c>
      <c r="D127" s="50">
        <v>159</v>
      </c>
      <c r="E127" s="52">
        <v>90.566037735849065</v>
      </c>
      <c r="H127" s="36">
        <v>44440</v>
      </c>
      <c r="I127" s="37" t="s">
        <v>25</v>
      </c>
      <c r="J127" s="38">
        <v>141</v>
      </c>
      <c r="K127" s="38">
        <v>159</v>
      </c>
      <c r="L127" s="40">
        <v>88.679245283018872</v>
      </c>
    </row>
    <row r="128" spans="1:12" s="1" customFormat="1" ht="12.95" customHeight="1" x14ac:dyDescent="0.2">
      <c r="A128" s="48">
        <v>44441</v>
      </c>
      <c r="B128" s="49" t="s">
        <v>24</v>
      </c>
      <c r="C128" s="50">
        <v>147</v>
      </c>
      <c r="D128" s="50">
        <v>159</v>
      </c>
      <c r="E128" s="52">
        <v>92.452830188679243</v>
      </c>
      <c r="H128" s="36">
        <v>44441</v>
      </c>
      <c r="I128" s="37" t="s">
        <v>25</v>
      </c>
      <c r="J128" s="38">
        <v>147</v>
      </c>
      <c r="K128" s="38">
        <v>159</v>
      </c>
      <c r="L128" s="40">
        <v>92.452830188679243</v>
      </c>
    </row>
    <row r="129" spans="1:12" s="1" customFormat="1" ht="12.95" customHeight="1" x14ac:dyDescent="0.2">
      <c r="A129" s="48">
        <v>44442</v>
      </c>
      <c r="B129" s="49" t="s">
        <v>24</v>
      </c>
      <c r="C129" s="50">
        <v>150</v>
      </c>
      <c r="D129" s="50">
        <v>159</v>
      </c>
      <c r="E129" s="52">
        <v>94.339622641509436</v>
      </c>
      <c r="H129" s="36">
        <v>44442</v>
      </c>
      <c r="I129" s="37" t="s">
        <v>25</v>
      </c>
      <c r="J129" s="38">
        <v>146</v>
      </c>
      <c r="K129" s="38">
        <v>159</v>
      </c>
      <c r="L129" s="40">
        <v>91.823899371069189</v>
      </c>
    </row>
    <row r="130" spans="1:12" s="1" customFormat="1" ht="12.95" customHeight="1" x14ac:dyDescent="0.2">
      <c r="A130" s="48">
        <v>44443</v>
      </c>
      <c r="B130" s="49" t="s">
        <v>24</v>
      </c>
      <c r="C130" s="50">
        <v>118</v>
      </c>
      <c r="D130" s="50">
        <v>150</v>
      </c>
      <c r="E130" s="52">
        <v>78.666666666666657</v>
      </c>
      <c r="H130" s="36">
        <v>44443</v>
      </c>
      <c r="I130" s="37" t="s">
        <v>25</v>
      </c>
      <c r="J130" s="38">
        <v>120</v>
      </c>
      <c r="K130" s="38">
        <v>150</v>
      </c>
      <c r="L130" s="40">
        <v>80</v>
      </c>
    </row>
    <row r="131" spans="1:12" s="1" customFormat="1" ht="12.95" customHeight="1" x14ac:dyDescent="0.2">
      <c r="A131" s="48">
        <v>44444</v>
      </c>
      <c r="B131" s="49" t="s">
        <v>24</v>
      </c>
      <c r="C131" s="50">
        <v>123</v>
      </c>
      <c r="D131" s="50">
        <v>136</v>
      </c>
      <c r="E131" s="52">
        <v>90.441176470588232</v>
      </c>
      <c r="H131" s="36">
        <v>44444</v>
      </c>
      <c r="I131" s="37" t="s">
        <v>25</v>
      </c>
      <c r="J131" s="38">
        <v>122</v>
      </c>
      <c r="K131" s="38">
        <v>136</v>
      </c>
      <c r="L131" s="40">
        <v>89.705882352941174</v>
      </c>
    </row>
    <row r="132" spans="1:12" s="1" customFormat="1" ht="12.95" customHeight="1" x14ac:dyDescent="0.2">
      <c r="A132" s="48">
        <v>44445</v>
      </c>
      <c r="B132" s="49" t="s">
        <v>24</v>
      </c>
      <c r="C132" s="50">
        <v>132</v>
      </c>
      <c r="D132" s="50">
        <v>159</v>
      </c>
      <c r="E132" s="52">
        <v>83.018867924528308</v>
      </c>
      <c r="H132" s="36">
        <v>44445</v>
      </c>
      <c r="I132" s="37" t="s">
        <v>25</v>
      </c>
      <c r="J132" s="38">
        <v>127</v>
      </c>
      <c r="K132" s="38">
        <v>159</v>
      </c>
      <c r="L132" s="40">
        <v>79.874213836477992</v>
      </c>
    </row>
    <row r="133" spans="1:12" s="1" customFormat="1" ht="12.95" customHeight="1" x14ac:dyDescent="0.2">
      <c r="A133" s="48">
        <v>44446</v>
      </c>
      <c r="B133" s="49" t="s">
        <v>24</v>
      </c>
      <c r="C133" s="50">
        <v>148</v>
      </c>
      <c r="D133" s="50">
        <v>159</v>
      </c>
      <c r="E133" s="52">
        <v>93.081761006289312</v>
      </c>
      <c r="H133" s="36">
        <v>44446</v>
      </c>
      <c r="I133" s="37" t="s">
        <v>25</v>
      </c>
      <c r="J133" s="38">
        <v>142</v>
      </c>
      <c r="K133" s="38">
        <v>159</v>
      </c>
      <c r="L133" s="40">
        <v>89.308176100628927</v>
      </c>
    </row>
    <row r="134" spans="1:12" s="1" customFormat="1" ht="12.95" customHeight="1" x14ac:dyDescent="0.2">
      <c r="A134" s="48">
        <v>44447</v>
      </c>
      <c r="B134" s="49" t="s">
        <v>24</v>
      </c>
      <c r="C134" s="50">
        <v>147</v>
      </c>
      <c r="D134" s="50">
        <v>159</v>
      </c>
      <c r="E134" s="52">
        <v>92.452830188679243</v>
      </c>
      <c r="H134" s="36">
        <v>44447</v>
      </c>
      <c r="I134" s="37" t="s">
        <v>25</v>
      </c>
      <c r="J134" s="38">
        <v>150</v>
      </c>
      <c r="K134" s="38">
        <v>159</v>
      </c>
      <c r="L134" s="40">
        <v>94.339622641509436</v>
      </c>
    </row>
    <row r="135" spans="1:12" s="1" customFormat="1" ht="12.95" customHeight="1" x14ac:dyDescent="0.2">
      <c r="A135" s="48">
        <v>44448</v>
      </c>
      <c r="B135" s="49" t="s">
        <v>24</v>
      </c>
      <c r="C135" s="50">
        <v>146</v>
      </c>
      <c r="D135" s="50">
        <v>159</v>
      </c>
      <c r="E135" s="52">
        <v>91.823899371069189</v>
      </c>
      <c r="H135" s="36">
        <v>44448</v>
      </c>
      <c r="I135" s="37" t="s">
        <v>25</v>
      </c>
      <c r="J135" s="38">
        <v>145</v>
      </c>
      <c r="K135" s="38">
        <v>159</v>
      </c>
      <c r="L135" s="40">
        <v>91.19496855345912</v>
      </c>
    </row>
    <row r="136" spans="1:12" s="1" customFormat="1" ht="12.95" customHeight="1" x14ac:dyDescent="0.2">
      <c r="A136" s="48">
        <v>44449</v>
      </c>
      <c r="B136" s="49" t="s">
        <v>24</v>
      </c>
      <c r="C136" s="50">
        <v>140</v>
      </c>
      <c r="D136" s="50">
        <v>159</v>
      </c>
      <c r="E136" s="52">
        <v>88.050314465408803</v>
      </c>
      <c r="H136" s="36">
        <v>44449</v>
      </c>
      <c r="I136" s="37" t="s">
        <v>25</v>
      </c>
      <c r="J136" s="38">
        <v>136</v>
      </c>
      <c r="K136" s="38">
        <v>159</v>
      </c>
      <c r="L136" s="40">
        <v>85.534591194968556</v>
      </c>
    </row>
    <row r="137" spans="1:12" s="1" customFormat="1" ht="12.95" customHeight="1" x14ac:dyDescent="0.2">
      <c r="A137" s="48">
        <v>44450</v>
      </c>
      <c r="B137" s="49" t="s">
        <v>24</v>
      </c>
      <c r="C137" s="50">
        <v>121</v>
      </c>
      <c r="D137" s="50">
        <v>116</v>
      </c>
      <c r="E137" s="52">
        <v>104.31034482758621</v>
      </c>
      <c r="H137" s="36">
        <v>44450</v>
      </c>
      <c r="I137" s="37" t="s">
        <v>25</v>
      </c>
      <c r="J137" s="38">
        <v>117</v>
      </c>
      <c r="K137" s="38">
        <v>116</v>
      </c>
      <c r="L137" s="40">
        <v>100.86206896551724</v>
      </c>
    </row>
    <row r="138" spans="1:12" s="1" customFormat="1" ht="12.95" customHeight="1" x14ac:dyDescent="0.2">
      <c r="A138" s="48">
        <v>44451</v>
      </c>
      <c r="B138" s="49" t="s">
        <v>24</v>
      </c>
      <c r="C138" s="50">
        <v>109</v>
      </c>
      <c r="D138" s="50">
        <v>106</v>
      </c>
      <c r="E138" s="52">
        <v>102.8301886792453</v>
      </c>
      <c r="H138" s="36">
        <v>44451</v>
      </c>
      <c r="I138" s="37" t="s">
        <v>25</v>
      </c>
      <c r="J138" s="38">
        <v>108</v>
      </c>
      <c r="K138" s="38">
        <v>106</v>
      </c>
      <c r="L138" s="40">
        <v>101.88679245283019</v>
      </c>
    </row>
    <row r="139" spans="1:12" s="1" customFormat="1" ht="12.95" customHeight="1" x14ac:dyDescent="0.2">
      <c r="A139" s="48">
        <v>44452</v>
      </c>
      <c r="B139" s="49" t="s">
        <v>24</v>
      </c>
      <c r="C139" s="50">
        <v>162</v>
      </c>
      <c r="D139" s="50">
        <v>159</v>
      </c>
      <c r="E139" s="52">
        <v>101.88679245283019</v>
      </c>
      <c r="H139" s="36">
        <v>44452</v>
      </c>
      <c r="I139" s="37" t="s">
        <v>25</v>
      </c>
      <c r="J139" s="38">
        <v>154</v>
      </c>
      <c r="K139" s="38">
        <v>159</v>
      </c>
      <c r="L139" s="40">
        <v>96.855345911949684</v>
      </c>
    </row>
    <row r="140" spans="1:12" s="1" customFormat="1" ht="12.95" customHeight="1" x14ac:dyDescent="0.2">
      <c r="A140" s="48">
        <v>44453</v>
      </c>
      <c r="B140" s="49" t="s">
        <v>24</v>
      </c>
      <c r="C140" s="50">
        <v>150</v>
      </c>
      <c r="D140" s="50">
        <v>160</v>
      </c>
      <c r="E140" s="52">
        <v>93.75</v>
      </c>
      <c r="H140" s="36">
        <v>44453</v>
      </c>
      <c r="I140" s="37" t="s">
        <v>25</v>
      </c>
      <c r="J140" s="38">
        <v>147</v>
      </c>
      <c r="K140" s="38">
        <v>160</v>
      </c>
      <c r="L140" s="40">
        <v>91.875</v>
      </c>
    </row>
    <row r="141" spans="1:12" s="1" customFormat="1" ht="12.95" customHeight="1" x14ac:dyDescent="0.2">
      <c r="A141" s="48">
        <v>44454</v>
      </c>
      <c r="B141" s="49" t="s">
        <v>24</v>
      </c>
      <c r="C141" s="50">
        <v>154</v>
      </c>
      <c r="D141" s="50">
        <v>160</v>
      </c>
      <c r="E141" s="52">
        <v>96.25</v>
      </c>
      <c r="H141" s="36">
        <v>44454</v>
      </c>
      <c r="I141" s="37" t="s">
        <v>25</v>
      </c>
      <c r="J141" s="38">
        <v>152</v>
      </c>
      <c r="K141" s="38">
        <v>160</v>
      </c>
      <c r="L141" s="40">
        <v>95</v>
      </c>
    </row>
    <row r="142" spans="1:12" s="1" customFormat="1" ht="12.95" customHeight="1" x14ac:dyDescent="0.2">
      <c r="A142" s="48">
        <v>44455</v>
      </c>
      <c r="B142" s="49" t="s">
        <v>24</v>
      </c>
      <c r="C142" s="50">
        <v>140</v>
      </c>
      <c r="D142" s="50">
        <v>160</v>
      </c>
      <c r="E142" s="52">
        <v>87.5</v>
      </c>
      <c r="H142" s="36">
        <v>44455</v>
      </c>
      <c r="I142" s="37" t="s">
        <v>25</v>
      </c>
      <c r="J142" s="38">
        <v>138</v>
      </c>
      <c r="K142" s="38">
        <v>160</v>
      </c>
      <c r="L142" s="40">
        <v>86.25</v>
      </c>
    </row>
    <row r="143" spans="1:12" s="1" customFormat="1" ht="12.95" customHeight="1" x14ac:dyDescent="0.2">
      <c r="A143" s="48">
        <v>44456</v>
      </c>
      <c r="B143" s="49" t="s">
        <v>24</v>
      </c>
      <c r="C143" s="50">
        <v>139</v>
      </c>
      <c r="D143" s="50">
        <v>160</v>
      </c>
      <c r="E143" s="52">
        <v>86.875</v>
      </c>
      <c r="H143" s="36">
        <v>44456</v>
      </c>
      <c r="I143" s="37" t="s">
        <v>25</v>
      </c>
      <c r="J143" s="38">
        <v>135</v>
      </c>
      <c r="K143" s="38">
        <v>160</v>
      </c>
      <c r="L143" s="40">
        <v>84.375</v>
      </c>
    </row>
    <row r="144" spans="1:12" s="1" customFormat="1" ht="12.95" customHeight="1" x14ac:dyDescent="0.2">
      <c r="A144" s="48">
        <v>44457</v>
      </c>
      <c r="B144" s="49" t="s">
        <v>24</v>
      </c>
      <c r="C144" s="50">
        <v>134</v>
      </c>
      <c r="D144" s="50">
        <v>151</v>
      </c>
      <c r="E144" s="52">
        <v>88.741721854304629</v>
      </c>
      <c r="H144" s="36">
        <v>44457</v>
      </c>
      <c r="I144" s="37" t="s">
        <v>25</v>
      </c>
      <c r="J144" s="38">
        <v>133</v>
      </c>
      <c r="K144" s="38">
        <v>151</v>
      </c>
      <c r="L144" s="40">
        <v>88.079470198675494</v>
      </c>
    </row>
    <row r="145" spans="1:12" s="1" customFormat="1" ht="12.95" customHeight="1" x14ac:dyDescent="0.2">
      <c r="A145" s="48">
        <v>44458</v>
      </c>
      <c r="B145" s="49" t="s">
        <v>24</v>
      </c>
      <c r="C145" s="50">
        <v>124</v>
      </c>
      <c r="D145" s="50">
        <v>136</v>
      </c>
      <c r="E145" s="52">
        <v>91.17647058823529</v>
      </c>
      <c r="H145" s="36">
        <v>44458</v>
      </c>
      <c r="I145" s="37" t="s">
        <v>25</v>
      </c>
      <c r="J145" s="38">
        <v>120</v>
      </c>
      <c r="K145" s="38">
        <v>136</v>
      </c>
      <c r="L145" s="40">
        <v>88.235294117647058</v>
      </c>
    </row>
    <row r="146" spans="1:12" s="1" customFormat="1" ht="12.95" customHeight="1" x14ac:dyDescent="0.2">
      <c r="A146" s="48">
        <v>44459</v>
      </c>
      <c r="B146" s="49" t="s">
        <v>24</v>
      </c>
      <c r="C146" s="50">
        <v>154</v>
      </c>
      <c r="D146" s="50">
        <v>160</v>
      </c>
      <c r="E146" s="52">
        <v>96.25</v>
      </c>
      <c r="H146" s="36">
        <v>44459</v>
      </c>
      <c r="I146" s="37" t="s">
        <v>25</v>
      </c>
      <c r="J146" s="38">
        <v>148</v>
      </c>
      <c r="K146" s="38">
        <v>160</v>
      </c>
      <c r="L146" s="40">
        <v>92.5</v>
      </c>
    </row>
    <row r="147" spans="1:12" s="1" customFormat="1" ht="12.95" customHeight="1" x14ac:dyDescent="0.2">
      <c r="A147" s="48">
        <v>44460</v>
      </c>
      <c r="B147" s="49" t="s">
        <v>24</v>
      </c>
      <c r="C147" s="50">
        <v>159</v>
      </c>
      <c r="D147" s="50">
        <v>160</v>
      </c>
      <c r="E147" s="52">
        <v>99.375</v>
      </c>
      <c r="H147" s="36">
        <v>44460</v>
      </c>
      <c r="I147" s="37" t="s">
        <v>25</v>
      </c>
      <c r="J147" s="38">
        <v>156</v>
      </c>
      <c r="K147" s="38">
        <v>160</v>
      </c>
      <c r="L147" s="40">
        <v>97.5</v>
      </c>
    </row>
    <row r="148" spans="1:12" s="1" customFormat="1" ht="12.95" customHeight="1" x14ac:dyDescent="0.2">
      <c r="A148" s="48">
        <v>44461</v>
      </c>
      <c r="B148" s="49" t="s">
        <v>24</v>
      </c>
      <c r="C148" s="50">
        <v>121</v>
      </c>
      <c r="D148" s="50">
        <v>160</v>
      </c>
      <c r="E148" s="52">
        <v>75.625</v>
      </c>
      <c r="H148" s="36">
        <v>44461</v>
      </c>
      <c r="I148" s="37" t="s">
        <v>25</v>
      </c>
      <c r="J148" s="38">
        <v>122</v>
      </c>
      <c r="K148" s="38">
        <v>160</v>
      </c>
      <c r="L148" s="40">
        <v>76.25</v>
      </c>
    </row>
    <row r="149" spans="1:12" s="1" customFormat="1" ht="12.95" customHeight="1" x14ac:dyDescent="0.2">
      <c r="A149" s="48">
        <v>44462</v>
      </c>
      <c r="B149" s="49" t="s">
        <v>24</v>
      </c>
      <c r="C149" s="50">
        <v>155</v>
      </c>
      <c r="D149" s="50">
        <v>160</v>
      </c>
      <c r="E149" s="52">
        <v>96.875</v>
      </c>
      <c r="H149" s="36">
        <v>44462</v>
      </c>
      <c r="I149" s="37" t="s">
        <v>25</v>
      </c>
      <c r="J149" s="38">
        <v>153</v>
      </c>
      <c r="K149" s="38">
        <v>160</v>
      </c>
      <c r="L149" s="40">
        <v>95.625</v>
      </c>
    </row>
    <row r="150" spans="1:12" s="1" customFormat="1" ht="12.95" customHeight="1" x14ac:dyDescent="0.2">
      <c r="A150" s="48">
        <v>44463</v>
      </c>
      <c r="B150" s="49" t="s">
        <v>24</v>
      </c>
      <c r="C150" s="50">
        <v>145</v>
      </c>
      <c r="D150" s="50">
        <v>160</v>
      </c>
      <c r="E150" s="52">
        <v>90.625</v>
      </c>
      <c r="H150" s="36">
        <v>44463</v>
      </c>
      <c r="I150" s="37" t="s">
        <v>25</v>
      </c>
      <c r="J150" s="38">
        <v>146</v>
      </c>
      <c r="K150" s="38">
        <v>160</v>
      </c>
      <c r="L150" s="40">
        <v>91.25</v>
      </c>
    </row>
    <row r="151" spans="1:12" s="1" customFormat="1" ht="12.95" customHeight="1" x14ac:dyDescent="0.2">
      <c r="A151" s="48">
        <v>44464</v>
      </c>
      <c r="B151" s="49" t="s">
        <v>24</v>
      </c>
      <c r="C151" s="50">
        <v>125</v>
      </c>
      <c r="D151" s="50">
        <v>151</v>
      </c>
      <c r="E151" s="52">
        <v>82.78145695364239</v>
      </c>
      <c r="H151" s="36">
        <v>44464</v>
      </c>
      <c r="I151" s="37" t="s">
        <v>25</v>
      </c>
      <c r="J151" s="38">
        <v>123</v>
      </c>
      <c r="K151" s="38">
        <v>151</v>
      </c>
      <c r="L151" s="40">
        <v>81.456953642384107</v>
      </c>
    </row>
    <row r="152" spans="1:12" s="1" customFormat="1" ht="12.95" customHeight="1" x14ac:dyDescent="0.2">
      <c r="A152" s="48">
        <v>44465</v>
      </c>
      <c r="B152" s="49" t="s">
        <v>24</v>
      </c>
      <c r="C152" s="50">
        <v>110</v>
      </c>
      <c r="D152" s="50">
        <v>136</v>
      </c>
      <c r="E152" s="52">
        <v>80.882352941176478</v>
      </c>
      <c r="H152" s="36">
        <v>44465</v>
      </c>
      <c r="I152" s="37" t="s">
        <v>25</v>
      </c>
      <c r="J152" s="38">
        <v>111</v>
      </c>
      <c r="K152" s="38">
        <v>136</v>
      </c>
      <c r="L152" s="40">
        <v>81.617647058823522</v>
      </c>
    </row>
    <row r="153" spans="1:12" s="1" customFormat="1" ht="12.95" customHeight="1" x14ac:dyDescent="0.2">
      <c r="A153" s="48">
        <v>44466</v>
      </c>
      <c r="B153" s="49" t="s">
        <v>24</v>
      </c>
      <c r="C153" s="50">
        <v>149</v>
      </c>
      <c r="D153" s="50">
        <v>160</v>
      </c>
      <c r="E153" s="52">
        <v>93.125</v>
      </c>
      <c r="H153" s="36">
        <v>44466</v>
      </c>
      <c r="I153" s="37" t="s">
        <v>25</v>
      </c>
      <c r="J153" s="38">
        <v>147</v>
      </c>
      <c r="K153" s="38">
        <v>160</v>
      </c>
      <c r="L153" s="40">
        <v>91.875</v>
      </c>
    </row>
    <row r="154" spans="1:12" s="1" customFormat="1" ht="12.95" customHeight="1" x14ac:dyDescent="0.2">
      <c r="A154" s="48">
        <v>44467</v>
      </c>
      <c r="B154" s="49" t="s">
        <v>24</v>
      </c>
      <c r="C154" s="50">
        <v>155</v>
      </c>
      <c r="D154" s="50">
        <v>160</v>
      </c>
      <c r="E154" s="52">
        <v>96.875</v>
      </c>
      <c r="H154" s="36">
        <v>44467</v>
      </c>
      <c r="I154" s="37" t="s">
        <v>25</v>
      </c>
      <c r="J154" s="38">
        <v>148</v>
      </c>
      <c r="K154" s="38">
        <v>160</v>
      </c>
      <c r="L154" s="40">
        <v>92.5</v>
      </c>
    </row>
    <row r="155" spans="1:12" s="1" customFormat="1" ht="12.95" customHeight="1" x14ac:dyDescent="0.2">
      <c r="A155" s="48">
        <v>44468</v>
      </c>
      <c r="B155" s="49" t="s">
        <v>24</v>
      </c>
      <c r="C155" s="50">
        <v>143</v>
      </c>
      <c r="D155" s="50">
        <v>160</v>
      </c>
      <c r="E155" s="52">
        <v>89.375</v>
      </c>
      <c r="H155" s="36">
        <v>44468</v>
      </c>
      <c r="I155" s="37" t="s">
        <v>25</v>
      </c>
      <c r="J155" s="38">
        <v>140</v>
      </c>
      <c r="K155" s="38">
        <v>160</v>
      </c>
      <c r="L155" s="40">
        <v>87.5</v>
      </c>
    </row>
    <row r="156" spans="1:12" s="1" customFormat="1" ht="12.95" customHeight="1" x14ac:dyDescent="0.2">
      <c r="A156" s="48">
        <v>44469</v>
      </c>
      <c r="B156" s="49" t="s">
        <v>24</v>
      </c>
      <c r="C156" s="50">
        <v>153</v>
      </c>
      <c r="D156" s="50">
        <v>160</v>
      </c>
      <c r="E156" s="52">
        <v>95.625</v>
      </c>
      <c r="H156" s="36">
        <v>44469</v>
      </c>
      <c r="I156" s="37" t="s">
        <v>25</v>
      </c>
      <c r="J156" s="38">
        <v>151</v>
      </c>
      <c r="K156" s="38">
        <v>160</v>
      </c>
      <c r="L156" s="40">
        <v>94.375</v>
      </c>
    </row>
    <row r="157" spans="1:12" s="1" customFormat="1" ht="12.95" customHeight="1" x14ac:dyDescent="0.2">
      <c r="A157" s="48">
        <v>44470</v>
      </c>
      <c r="B157" s="49" t="s">
        <v>24</v>
      </c>
      <c r="C157" s="50">
        <v>150</v>
      </c>
      <c r="D157" s="50">
        <v>160</v>
      </c>
      <c r="E157" s="52">
        <v>93.75</v>
      </c>
      <c r="H157" s="36">
        <v>44470</v>
      </c>
      <c r="I157" s="37" t="s">
        <v>25</v>
      </c>
      <c r="J157" s="38">
        <v>147</v>
      </c>
      <c r="K157" s="38">
        <v>160</v>
      </c>
      <c r="L157" s="40">
        <v>91.875</v>
      </c>
    </row>
    <row r="158" spans="1:12" s="1" customFormat="1" ht="12.95" customHeight="1" x14ac:dyDescent="0.2">
      <c r="A158" s="48">
        <v>44471</v>
      </c>
      <c r="B158" s="49" t="s">
        <v>24</v>
      </c>
      <c r="C158" s="50">
        <v>130</v>
      </c>
      <c r="D158" s="50">
        <v>151</v>
      </c>
      <c r="E158" s="52">
        <v>86.092715231788077</v>
      </c>
      <c r="H158" s="36">
        <v>44471</v>
      </c>
      <c r="I158" s="37" t="s">
        <v>25</v>
      </c>
      <c r="J158" s="38">
        <v>131</v>
      </c>
      <c r="K158" s="38">
        <v>151</v>
      </c>
      <c r="L158" s="40">
        <v>86.754966887417211</v>
      </c>
    </row>
    <row r="159" spans="1:12" s="1" customFormat="1" ht="12.95" customHeight="1" x14ac:dyDescent="0.2">
      <c r="A159" s="48">
        <v>44472</v>
      </c>
      <c r="B159" s="49" t="s">
        <v>24</v>
      </c>
      <c r="C159" s="50">
        <v>135</v>
      </c>
      <c r="D159" s="50">
        <v>136</v>
      </c>
      <c r="E159" s="52">
        <v>99.264705882352942</v>
      </c>
      <c r="H159" s="36">
        <v>44472</v>
      </c>
      <c r="I159" s="37" t="s">
        <v>25</v>
      </c>
      <c r="J159" s="38">
        <v>126</v>
      </c>
      <c r="K159" s="38">
        <v>136</v>
      </c>
      <c r="L159" s="40">
        <v>92.64705882352942</v>
      </c>
    </row>
    <row r="160" spans="1:12" s="1" customFormat="1" ht="12.95" customHeight="1" x14ac:dyDescent="0.2">
      <c r="A160" s="48">
        <v>44473</v>
      </c>
      <c r="B160" s="49" t="s">
        <v>24</v>
      </c>
      <c r="C160" s="50">
        <v>148</v>
      </c>
      <c r="D160" s="50">
        <v>160</v>
      </c>
      <c r="E160" s="52">
        <v>92.5</v>
      </c>
      <c r="H160" s="36">
        <v>44473</v>
      </c>
      <c r="I160" s="37" t="s">
        <v>25</v>
      </c>
      <c r="J160" s="38">
        <v>143</v>
      </c>
      <c r="K160" s="38">
        <v>160</v>
      </c>
      <c r="L160" s="40">
        <v>89.375</v>
      </c>
    </row>
    <row r="161" spans="1:12" s="1" customFormat="1" ht="12.95" customHeight="1" x14ac:dyDescent="0.2">
      <c r="A161" s="48">
        <v>44474</v>
      </c>
      <c r="B161" s="49" t="s">
        <v>24</v>
      </c>
      <c r="C161" s="50">
        <v>156</v>
      </c>
      <c r="D161" s="50">
        <v>160</v>
      </c>
      <c r="E161" s="52">
        <v>97.5</v>
      </c>
      <c r="H161" s="36">
        <v>44474</v>
      </c>
      <c r="I161" s="37" t="s">
        <v>25</v>
      </c>
      <c r="J161" s="38">
        <v>153</v>
      </c>
      <c r="K161" s="38">
        <v>160</v>
      </c>
      <c r="L161" s="40">
        <v>95.625</v>
      </c>
    </row>
    <row r="162" spans="1:12" s="1" customFormat="1" ht="12.95" customHeight="1" x14ac:dyDescent="0.2">
      <c r="A162" s="48">
        <v>44475</v>
      </c>
      <c r="B162" s="49" t="s">
        <v>24</v>
      </c>
      <c r="C162" s="50">
        <v>151</v>
      </c>
      <c r="D162" s="50">
        <v>160</v>
      </c>
      <c r="E162" s="52">
        <v>94.375</v>
      </c>
      <c r="H162" s="36">
        <v>44475</v>
      </c>
      <c r="I162" s="37" t="s">
        <v>25</v>
      </c>
      <c r="J162" s="38">
        <v>144</v>
      </c>
      <c r="K162" s="38">
        <v>160</v>
      </c>
      <c r="L162" s="40">
        <v>90</v>
      </c>
    </row>
    <row r="163" spans="1:12" s="1" customFormat="1" ht="12.95" customHeight="1" x14ac:dyDescent="0.2">
      <c r="A163" s="48">
        <v>44476</v>
      </c>
      <c r="B163" s="49" t="s">
        <v>24</v>
      </c>
      <c r="C163" s="50">
        <v>148</v>
      </c>
      <c r="D163" s="50">
        <v>160</v>
      </c>
      <c r="E163" s="52">
        <v>92.5</v>
      </c>
      <c r="H163" s="36">
        <v>44476</v>
      </c>
      <c r="I163" s="37" t="s">
        <v>25</v>
      </c>
      <c r="J163" s="38">
        <v>146</v>
      </c>
      <c r="K163" s="38">
        <v>160</v>
      </c>
      <c r="L163" s="40">
        <v>91.25</v>
      </c>
    </row>
    <row r="164" spans="1:12" s="1" customFormat="1" ht="12.95" customHeight="1" x14ac:dyDescent="0.2">
      <c r="A164" s="48">
        <v>44477</v>
      </c>
      <c r="B164" s="49" t="s">
        <v>24</v>
      </c>
      <c r="C164" s="50">
        <v>153</v>
      </c>
      <c r="D164" s="50">
        <v>160</v>
      </c>
      <c r="E164" s="52">
        <v>95.625</v>
      </c>
      <c r="H164" s="36">
        <v>44477</v>
      </c>
      <c r="I164" s="37" t="s">
        <v>25</v>
      </c>
      <c r="J164" s="38">
        <v>149</v>
      </c>
      <c r="K164" s="38">
        <v>160</v>
      </c>
      <c r="L164" s="40">
        <v>93.125</v>
      </c>
    </row>
    <row r="165" spans="1:12" s="1" customFormat="1" ht="12.95" customHeight="1" x14ac:dyDescent="0.2">
      <c r="A165" s="48">
        <v>44478</v>
      </c>
      <c r="B165" s="49" t="s">
        <v>24</v>
      </c>
      <c r="C165" s="50">
        <v>119</v>
      </c>
      <c r="D165" s="50">
        <v>151</v>
      </c>
      <c r="E165" s="52">
        <v>78.807947019867555</v>
      </c>
      <c r="H165" s="36">
        <v>44478</v>
      </c>
      <c r="I165" s="37" t="s">
        <v>25</v>
      </c>
      <c r="J165" s="38">
        <v>121</v>
      </c>
      <c r="K165" s="38">
        <v>151</v>
      </c>
      <c r="L165" s="40">
        <v>80.132450331125824</v>
      </c>
    </row>
    <row r="166" spans="1:12" s="1" customFormat="1" ht="12.95" customHeight="1" x14ac:dyDescent="0.2">
      <c r="A166" s="48">
        <v>44479</v>
      </c>
      <c r="B166" s="49" t="s">
        <v>24</v>
      </c>
      <c r="C166" s="50">
        <v>119</v>
      </c>
      <c r="D166" s="50">
        <v>136</v>
      </c>
      <c r="E166" s="52">
        <v>87.5</v>
      </c>
      <c r="H166" s="36">
        <v>44479</v>
      </c>
      <c r="I166" s="37" t="s">
        <v>25</v>
      </c>
      <c r="J166" s="38">
        <v>120</v>
      </c>
      <c r="K166" s="38">
        <v>136</v>
      </c>
      <c r="L166" s="40">
        <v>88.235294117647058</v>
      </c>
    </row>
    <row r="167" spans="1:12" s="1" customFormat="1" ht="12.95" customHeight="1" x14ac:dyDescent="0.2">
      <c r="A167" s="48">
        <v>44480</v>
      </c>
      <c r="B167" s="49" t="s">
        <v>24</v>
      </c>
      <c r="C167" s="50">
        <v>149</v>
      </c>
      <c r="D167" s="50">
        <v>160</v>
      </c>
      <c r="E167" s="52">
        <v>93.125</v>
      </c>
      <c r="H167" s="36">
        <v>44480</v>
      </c>
      <c r="I167" s="37" t="s">
        <v>25</v>
      </c>
      <c r="J167" s="38">
        <v>146</v>
      </c>
      <c r="K167" s="38">
        <v>160</v>
      </c>
      <c r="L167" s="40">
        <v>91.25</v>
      </c>
    </row>
    <row r="168" spans="1:12" s="1" customFormat="1" ht="12.95" customHeight="1" x14ac:dyDescent="0.2">
      <c r="A168" s="48">
        <v>44481</v>
      </c>
      <c r="B168" s="49" t="s">
        <v>24</v>
      </c>
      <c r="C168" s="50">
        <v>152</v>
      </c>
      <c r="D168" s="50">
        <v>160</v>
      </c>
      <c r="E168" s="52">
        <v>95</v>
      </c>
      <c r="H168" s="36">
        <v>44481</v>
      </c>
      <c r="I168" s="37" t="s">
        <v>25</v>
      </c>
      <c r="J168" s="38">
        <v>149</v>
      </c>
      <c r="K168" s="38">
        <v>160</v>
      </c>
      <c r="L168" s="40">
        <v>93.125</v>
      </c>
    </row>
    <row r="169" spans="1:12" s="1" customFormat="1" ht="12.95" customHeight="1" x14ac:dyDescent="0.2">
      <c r="A169" s="48">
        <v>44482</v>
      </c>
      <c r="B169" s="49" t="s">
        <v>24</v>
      </c>
      <c r="C169" s="50">
        <v>154</v>
      </c>
      <c r="D169" s="50">
        <v>160</v>
      </c>
      <c r="E169" s="52">
        <v>96.25</v>
      </c>
      <c r="H169" s="36">
        <v>44482</v>
      </c>
      <c r="I169" s="37" t="s">
        <v>25</v>
      </c>
      <c r="J169" s="38">
        <v>153</v>
      </c>
      <c r="K169" s="38">
        <v>160</v>
      </c>
      <c r="L169" s="40">
        <v>95.625</v>
      </c>
    </row>
    <row r="170" spans="1:12" s="1" customFormat="1" ht="12.95" customHeight="1" x14ac:dyDescent="0.2">
      <c r="A170" s="48">
        <v>44483</v>
      </c>
      <c r="B170" s="49" t="s">
        <v>24</v>
      </c>
      <c r="C170" s="50">
        <v>145</v>
      </c>
      <c r="D170" s="50">
        <v>160</v>
      </c>
      <c r="E170" s="52">
        <v>90.625</v>
      </c>
      <c r="H170" s="36">
        <v>44483</v>
      </c>
      <c r="I170" s="37" t="s">
        <v>25</v>
      </c>
      <c r="J170" s="38">
        <v>143</v>
      </c>
      <c r="K170" s="38">
        <v>160</v>
      </c>
      <c r="L170" s="40">
        <v>89.375</v>
      </c>
    </row>
    <row r="171" spans="1:12" s="1" customFormat="1" ht="12.95" customHeight="1" x14ac:dyDescent="0.2">
      <c r="A171" s="48">
        <v>44484</v>
      </c>
      <c r="B171" s="49" t="s">
        <v>24</v>
      </c>
      <c r="C171" s="50">
        <v>146</v>
      </c>
      <c r="D171" s="50">
        <v>160</v>
      </c>
      <c r="E171" s="52">
        <v>91.25</v>
      </c>
      <c r="H171" s="36">
        <v>44484</v>
      </c>
      <c r="I171" s="37" t="s">
        <v>25</v>
      </c>
      <c r="J171" s="38">
        <v>143</v>
      </c>
      <c r="K171" s="38">
        <v>160</v>
      </c>
      <c r="L171" s="40">
        <v>89.375</v>
      </c>
    </row>
    <row r="172" spans="1:12" s="1" customFormat="1" ht="12.95" customHeight="1" x14ac:dyDescent="0.2">
      <c r="A172" s="48">
        <v>44487</v>
      </c>
      <c r="B172" s="49" t="s">
        <v>24</v>
      </c>
      <c r="C172" s="50">
        <v>139</v>
      </c>
      <c r="D172" s="50">
        <v>160</v>
      </c>
      <c r="E172" s="52">
        <v>86.875</v>
      </c>
      <c r="H172" s="36">
        <v>44487</v>
      </c>
      <c r="I172" s="37" t="s">
        <v>25</v>
      </c>
      <c r="J172" s="38">
        <v>135</v>
      </c>
      <c r="K172" s="38">
        <v>160</v>
      </c>
      <c r="L172" s="40">
        <v>84.375</v>
      </c>
    </row>
    <row r="173" spans="1:12" s="1" customFormat="1" ht="12.95" customHeight="1" x14ac:dyDescent="0.2">
      <c r="A173" s="48">
        <v>44488</v>
      </c>
      <c r="B173" s="49" t="s">
        <v>24</v>
      </c>
      <c r="C173" s="50">
        <v>136</v>
      </c>
      <c r="D173" s="50">
        <v>160</v>
      </c>
      <c r="E173" s="52">
        <v>85</v>
      </c>
      <c r="H173" s="36">
        <v>44488</v>
      </c>
      <c r="I173" s="37" t="s">
        <v>25</v>
      </c>
      <c r="J173" s="38">
        <v>131</v>
      </c>
      <c r="K173" s="38">
        <v>160</v>
      </c>
      <c r="L173" s="40">
        <v>81.875</v>
      </c>
    </row>
    <row r="174" spans="1:12" s="1" customFormat="1" ht="12.95" customHeight="1" x14ac:dyDescent="0.2">
      <c r="A174" s="48">
        <v>44489</v>
      </c>
      <c r="B174" s="49" t="s">
        <v>24</v>
      </c>
      <c r="C174" s="50">
        <v>140</v>
      </c>
      <c r="D174" s="50">
        <v>160</v>
      </c>
      <c r="E174" s="52">
        <v>87.5</v>
      </c>
      <c r="H174" s="36">
        <v>44489</v>
      </c>
      <c r="I174" s="37" t="s">
        <v>25</v>
      </c>
      <c r="J174" s="38">
        <v>137</v>
      </c>
      <c r="K174" s="38">
        <v>160</v>
      </c>
      <c r="L174" s="40">
        <v>85.625</v>
      </c>
    </row>
    <row r="175" spans="1:12" s="1" customFormat="1" ht="12.95" customHeight="1" x14ac:dyDescent="0.2">
      <c r="A175" s="48">
        <v>44490</v>
      </c>
      <c r="B175" s="49" t="s">
        <v>24</v>
      </c>
      <c r="C175" s="50">
        <v>118</v>
      </c>
      <c r="D175" s="50">
        <v>160</v>
      </c>
      <c r="E175" s="52">
        <v>73.75</v>
      </c>
      <c r="H175" s="36">
        <v>44490</v>
      </c>
      <c r="I175" s="37" t="s">
        <v>25</v>
      </c>
      <c r="J175" s="38">
        <v>116</v>
      </c>
      <c r="K175" s="38">
        <v>160</v>
      </c>
      <c r="L175" s="40">
        <v>72.5</v>
      </c>
    </row>
    <row r="176" spans="1:12" s="1" customFormat="1" ht="12.95" customHeight="1" x14ac:dyDescent="0.2">
      <c r="A176" s="48">
        <v>44491</v>
      </c>
      <c r="B176" s="49" t="s">
        <v>24</v>
      </c>
      <c r="C176" s="50">
        <v>122</v>
      </c>
      <c r="D176" s="50">
        <v>160</v>
      </c>
      <c r="E176" s="52">
        <v>76.25</v>
      </c>
      <c r="H176" s="36">
        <v>44491</v>
      </c>
      <c r="I176" s="37" t="s">
        <v>25</v>
      </c>
      <c r="J176" s="38">
        <v>120</v>
      </c>
      <c r="K176" s="38">
        <v>160</v>
      </c>
      <c r="L176" s="40">
        <v>75</v>
      </c>
    </row>
    <row r="177" spans="1:12" s="1" customFormat="1" ht="12.95" customHeight="1" x14ac:dyDescent="0.2">
      <c r="A177" s="48">
        <v>44492</v>
      </c>
      <c r="B177" s="49" t="s">
        <v>24</v>
      </c>
      <c r="C177" s="50">
        <v>130</v>
      </c>
      <c r="D177" s="50">
        <v>151</v>
      </c>
      <c r="E177" s="52">
        <v>86.092715231788077</v>
      </c>
      <c r="H177" s="36">
        <v>44492</v>
      </c>
      <c r="I177" s="37" t="s">
        <v>25</v>
      </c>
      <c r="J177" s="38">
        <v>126</v>
      </c>
      <c r="K177" s="38">
        <v>151</v>
      </c>
      <c r="L177" s="40">
        <v>83.443708609271525</v>
      </c>
    </row>
    <row r="178" spans="1:12" s="1" customFormat="1" ht="12.95" customHeight="1" x14ac:dyDescent="0.2">
      <c r="A178" s="48">
        <v>44493</v>
      </c>
      <c r="B178" s="49" t="s">
        <v>24</v>
      </c>
      <c r="C178" s="50">
        <v>108</v>
      </c>
      <c r="D178" s="50">
        <v>136</v>
      </c>
      <c r="E178" s="52">
        <v>79.411764705882348</v>
      </c>
      <c r="H178" s="36">
        <v>44493</v>
      </c>
      <c r="I178" s="37" t="s">
        <v>25</v>
      </c>
      <c r="J178" s="38">
        <v>108</v>
      </c>
      <c r="K178" s="38">
        <v>136</v>
      </c>
      <c r="L178" s="40">
        <v>79.411764705882348</v>
      </c>
    </row>
    <row r="179" spans="1:12" s="1" customFormat="1" ht="12.95" customHeight="1" x14ac:dyDescent="0.2">
      <c r="A179" s="48">
        <v>44494</v>
      </c>
      <c r="B179" s="49" t="s">
        <v>24</v>
      </c>
      <c r="C179" s="50">
        <v>140</v>
      </c>
      <c r="D179" s="50">
        <v>160</v>
      </c>
      <c r="E179" s="52">
        <v>87.5</v>
      </c>
      <c r="H179" s="36">
        <v>44494</v>
      </c>
      <c r="I179" s="37" t="s">
        <v>25</v>
      </c>
      <c r="J179" s="38">
        <v>134</v>
      </c>
      <c r="K179" s="38">
        <v>160</v>
      </c>
      <c r="L179" s="40">
        <v>83.75</v>
      </c>
    </row>
    <row r="180" spans="1:12" s="1" customFormat="1" ht="12.95" customHeight="1" x14ac:dyDescent="0.2">
      <c r="A180" s="48">
        <v>44495</v>
      </c>
      <c r="B180" s="49" t="s">
        <v>24</v>
      </c>
      <c r="C180" s="50">
        <v>143</v>
      </c>
      <c r="D180" s="50">
        <v>160</v>
      </c>
      <c r="E180" s="52">
        <v>89.375</v>
      </c>
      <c r="H180" s="36">
        <v>44495</v>
      </c>
      <c r="I180" s="37" t="s">
        <v>25</v>
      </c>
      <c r="J180" s="38">
        <v>137</v>
      </c>
      <c r="K180" s="38">
        <v>160</v>
      </c>
      <c r="L180" s="40">
        <v>85.625</v>
      </c>
    </row>
    <row r="181" spans="1:12" s="1" customFormat="1" ht="12.95" customHeight="1" x14ac:dyDescent="0.2">
      <c r="A181" s="48">
        <v>44496</v>
      </c>
      <c r="B181" s="49" t="s">
        <v>24</v>
      </c>
      <c r="C181" s="50">
        <v>143</v>
      </c>
      <c r="D181" s="50">
        <v>160</v>
      </c>
      <c r="E181" s="52">
        <v>89.375</v>
      </c>
      <c r="H181" s="36">
        <v>44496</v>
      </c>
      <c r="I181" s="37" t="s">
        <v>25</v>
      </c>
      <c r="J181" s="38">
        <v>140</v>
      </c>
      <c r="K181" s="38">
        <v>160</v>
      </c>
      <c r="L181" s="40">
        <v>87.5</v>
      </c>
    </row>
    <row r="182" spans="1:12" s="1" customFormat="1" ht="12.95" customHeight="1" x14ac:dyDescent="0.2">
      <c r="A182" s="48">
        <v>44497</v>
      </c>
      <c r="B182" s="49" t="s">
        <v>24</v>
      </c>
      <c r="C182" s="50">
        <v>140</v>
      </c>
      <c r="D182" s="50">
        <v>160</v>
      </c>
      <c r="E182" s="52">
        <v>87.5</v>
      </c>
      <c r="H182" s="36">
        <v>44497</v>
      </c>
      <c r="I182" s="37" t="s">
        <v>25</v>
      </c>
      <c r="J182" s="38">
        <v>134</v>
      </c>
      <c r="K182" s="38">
        <v>160</v>
      </c>
      <c r="L182" s="40">
        <v>83.75</v>
      </c>
    </row>
    <row r="183" spans="1:12" s="1" customFormat="1" ht="12.95" customHeight="1" x14ac:dyDescent="0.2">
      <c r="A183" s="48">
        <v>44498</v>
      </c>
      <c r="B183" s="49" t="s">
        <v>24</v>
      </c>
      <c r="C183" s="50">
        <v>94</v>
      </c>
      <c r="D183" s="50">
        <v>160</v>
      </c>
      <c r="E183" s="52">
        <v>58.75</v>
      </c>
      <c r="H183" s="36">
        <v>44498</v>
      </c>
      <c r="I183" s="37" t="s">
        <v>25</v>
      </c>
      <c r="J183" s="38">
        <v>93</v>
      </c>
      <c r="K183" s="38">
        <v>160</v>
      </c>
      <c r="L183" s="40">
        <v>58.125000000000007</v>
      </c>
    </row>
    <row r="184" spans="1:12" s="1" customFormat="1" ht="12.95" customHeight="1" x14ac:dyDescent="0.2">
      <c r="A184" s="48">
        <v>44499</v>
      </c>
      <c r="B184" s="49" t="s">
        <v>24</v>
      </c>
      <c r="C184" s="50">
        <v>98</v>
      </c>
      <c r="D184" s="50">
        <v>151</v>
      </c>
      <c r="E184" s="52">
        <v>64.900662251655632</v>
      </c>
      <c r="H184" s="36">
        <v>44499</v>
      </c>
      <c r="I184" s="37" t="s">
        <v>25</v>
      </c>
      <c r="J184" s="38">
        <v>100</v>
      </c>
      <c r="K184" s="38">
        <v>151</v>
      </c>
      <c r="L184" s="40">
        <v>66.225165562913915</v>
      </c>
    </row>
    <row r="185" spans="1:12" s="1" customFormat="1" ht="12.95" customHeight="1" x14ac:dyDescent="0.2">
      <c r="A185" s="48">
        <v>44500</v>
      </c>
      <c r="B185" s="49" t="s">
        <v>24</v>
      </c>
      <c r="C185" s="50">
        <v>110</v>
      </c>
      <c r="D185" s="50">
        <v>136</v>
      </c>
      <c r="E185" s="52">
        <v>80.882352941176478</v>
      </c>
      <c r="H185" s="36">
        <v>44500</v>
      </c>
      <c r="I185" s="37" t="s">
        <v>25</v>
      </c>
      <c r="J185" s="38">
        <v>108</v>
      </c>
      <c r="K185" s="38">
        <v>136</v>
      </c>
      <c r="L185" s="40">
        <v>79.411764705882348</v>
      </c>
    </row>
    <row r="186" spans="1:12" s="1" customFormat="1" ht="12.95" customHeight="1" x14ac:dyDescent="0.2">
      <c r="A186" s="45"/>
      <c r="B186" s="46"/>
      <c r="C186" s="32">
        <f>SUM(C6:C185)</f>
        <v>22512</v>
      </c>
      <c r="D186" s="32">
        <f t="shared" ref="D186:K186" si="0">SUM(D6:D185)</f>
        <v>27733</v>
      </c>
      <c r="E186" s="32"/>
      <c r="F186" s="8"/>
      <c r="G186" s="8"/>
      <c r="H186" s="32"/>
      <c r="I186" s="32"/>
      <c r="J186" s="32">
        <f t="shared" si="0"/>
        <v>22057</v>
      </c>
      <c r="K186" s="32">
        <f t="shared" si="0"/>
        <v>27732</v>
      </c>
      <c r="L186" s="33"/>
    </row>
    <row r="187" spans="1:12" s="1" customFormat="1" ht="12.95" customHeight="1" x14ac:dyDescent="0.2">
      <c r="A187" s="6"/>
      <c r="B187" s="7"/>
      <c r="C187" s="8"/>
      <c r="D187" s="8"/>
      <c r="E187" s="10"/>
      <c r="H187" s="3"/>
      <c r="I187" s="4"/>
      <c r="J187" s="5"/>
      <c r="K187" s="5"/>
      <c r="L187" s="9"/>
    </row>
    <row r="188" spans="1:12" s="1" customFormat="1" ht="12.95" customHeight="1" x14ac:dyDescent="0.2">
      <c r="A188" s="6"/>
      <c r="B188" s="7"/>
      <c r="C188" s="8"/>
      <c r="D188" s="8"/>
      <c r="E188" s="10"/>
      <c r="H188" s="3"/>
      <c r="I188" s="4"/>
      <c r="J188" s="5"/>
      <c r="K188" s="5"/>
      <c r="L188" s="9"/>
    </row>
    <row r="189" spans="1:12" s="1" customFormat="1" ht="12.95" customHeight="1" x14ac:dyDescent="0.2">
      <c r="A189" s="6"/>
      <c r="B189" s="7"/>
      <c r="C189" s="8"/>
      <c r="D189" s="8"/>
      <c r="E189" s="10"/>
      <c r="H189" s="3"/>
      <c r="I189" s="4"/>
      <c r="J189" s="5"/>
      <c r="K189" s="5"/>
      <c r="L189" s="9"/>
    </row>
    <row r="190" spans="1:12" s="1" customFormat="1" ht="12.95" customHeight="1" x14ac:dyDescent="0.2">
      <c r="A190" s="6"/>
      <c r="B190" s="7"/>
      <c r="C190" s="8"/>
      <c r="D190" s="8"/>
      <c r="E190" s="10"/>
      <c r="H190" s="3"/>
      <c r="I190" s="4"/>
      <c r="J190" s="5"/>
      <c r="K190" s="5"/>
      <c r="L190" s="9"/>
    </row>
    <row r="191" spans="1:12" s="1" customFormat="1" ht="12.95" customHeight="1" x14ac:dyDescent="0.2">
      <c r="A191" s="6"/>
      <c r="B191" s="7"/>
      <c r="C191" s="8"/>
      <c r="D191" s="8"/>
      <c r="E191" s="10"/>
      <c r="H191" s="3"/>
      <c r="I191" s="4"/>
      <c r="J191" s="5"/>
      <c r="K191" s="5"/>
      <c r="L191" s="9"/>
    </row>
    <row r="192" spans="1:12" s="1" customFormat="1" ht="12.95" customHeight="1" x14ac:dyDescent="0.2">
      <c r="A192" s="6"/>
      <c r="B192" s="7"/>
      <c r="C192" s="8"/>
      <c r="D192" s="8"/>
      <c r="E192" s="10"/>
      <c r="H192" s="3"/>
      <c r="I192" s="4"/>
      <c r="J192" s="5"/>
      <c r="K192" s="5"/>
      <c r="L192" s="9"/>
    </row>
    <row r="193" spans="1:12" s="1" customFormat="1" ht="12.95" customHeight="1" x14ac:dyDescent="0.2">
      <c r="A193" s="6"/>
      <c r="B193" s="7"/>
      <c r="C193" s="8"/>
      <c r="D193" s="8"/>
      <c r="E193" s="10"/>
      <c r="H193" s="3"/>
      <c r="I193" s="4"/>
      <c r="J193" s="5"/>
      <c r="K193" s="5"/>
      <c r="L193" s="9"/>
    </row>
    <row r="194" spans="1:12" s="1" customFormat="1" ht="12.95" customHeight="1" x14ac:dyDescent="0.2">
      <c r="A194" s="6"/>
      <c r="B194" s="7"/>
      <c r="C194" s="8"/>
      <c r="D194" s="8"/>
      <c r="E194" s="10"/>
      <c r="H194" s="3"/>
      <c r="I194" s="4"/>
      <c r="J194" s="5"/>
      <c r="K194" s="5"/>
      <c r="L194" s="9"/>
    </row>
    <row r="195" spans="1:12" s="1" customFormat="1" ht="12.95" customHeight="1" x14ac:dyDescent="0.2">
      <c r="A195" s="6"/>
      <c r="B195" s="7"/>
      <c r="C195" s="8"/>
      <c r="D195" s="8"/>
      <c r="E195" s="10"/>
      <c r="H195" s="3"/>
      <c r="I195" s="4"/>
      <c r="J195" s="5"/>
      <c r="K195" s="5"/>
      <c r="L195" s="9"/>
    </row>
    <row r="196" spans="1:12" s="1" customFormat="1" ht="12.95" customHeight="1" x14ac:dyDescent="0.2">
      <c r="A196" s="6"/>
      <c r="B196" s="7"/>
      <c r="C196" s="8"/>
      <c r="D196" s="8"/>
      <c r="E196" s="10"/>
      <c r="H196" s="3"/>
      <c r="I196" s="4"/>
      <c r="J196" s="5"/>
      <c r="K196" s="5"/>
      <c r="L196" s="9"/>
    </row>
    <row r="197" spans="1:12" s="1" customFormat="1" ht="12.95" customHeight="1" x14ac:dyDescent="0.2">
      <c r="A197" s="6"/>
      <c r="B197" s="7"/>
      <c r="C197" s="8"/>
      <c r="D197" s="8"/>
      <c r="E197" s="10"/>
      <c r="H197" s="3"/>
      <c r="I197" s="4"/>
      <c r="J197" s="5"/>
      <c r="K197" s="5"/>
      <c r="L197" s="9"/>
    </row>
    <row r="198" spans="1:12" s="1" customFormat="1" ht="12.95" customHeight="1" x14ac:dyDescent="0.2">
      <c r="A198" s="6"/>
      <c r="B198" s="7"/>
      <c r="C198" s="8"/>
      <c r="D198" s="8"/>
      <c r="E198" s="10"/>
      <c r="H198" s="3"/>
      <c r="I198" s="4"/>
      <c r="J198" s="5"/>
      <c r="K198" s="5"/>
      <c r="L198" s="9"/>
    </row>
    <row r="199" spans="1:12" s="1" customFormat="1" ht="12.95" customHeight="1" x14ac:dyDescent="0.2">
      <c r="A199" s="6"/>
      <c r="B199" s="7"/>
      <c r="C199" s="8"/>
      <c r="D199" s="8"/>
      <c r="E199" s="10"/>
      <c r="H199" s="3"/>
      <c r="I199" s="4"/>
      <c r="J199" s="5"/>
      <c r="K199" s="5"/>
      <c r="L199" s="9"/>
    </row>
    <row r="200" spans="1:12" s="1" customFormat="1" ht="12.95" customHeight="1" x14ac:dyDescent="0.2">
      <c r="A200" s="6"/>
      <c r="B200" s="7"/>
      <c r="C200" s="8"/>
      <c r="D200" s="8"/>
      <c r="E200" s="10"/>
      <c r="H200" s="3"/>
      <c r="I200" s="4"/>
      <c r="J200" s="5"/>
      <c r="K200" s="5"/>
      <c r="L200" s="9"/>
    </row>
    <row r="201" spans="1:12" s="1" customFormat="1" ht="12.95" customHeight="1" x14ac:dyDescent="0.2">
      <c r="A201" s="6"/>
      <c r="B201" s="7"/>
      <c r="C201" s="8"/>
      <c r="D201" s="8"/>
      <c r="E201" s="10"/>
    </row>
    <row r="202" spans="1:12" s="1" customFormat="1" ht="12.95" customHeight="1" x14ac:dyDescent="0.2">
      <c r="A202" s="6"/>
      <c r="B202" s="7"/>
      <c r="C202" s="8"/>
      <c r="D202" s="8"/>
      <c r="E202" s="10"/>
    </row>
    <row r="203" spans="1:12" s="1" customFormat="1" ht="12.95" customHeight="1" x14ac:dyDescent="0.2">
      <c r="A203" s="6"/>
      <c r="B203" s="7"/>
      <c r="C203" s="8"/>
      <c r="D203" s="8"/>
      <c r="E203" s="10"/>
    </row>
    <row r="204" spans="1:12" s="1" customFormat="1" ht="12.95" customHeight="1" x14ac:dyDescent="0.2">
      <c r="A204" s="6"/>
      <c r="B204" s="7"/>
      <c r="C204" s="8"/>
      <c r="D204" s="8"/>
      <c r="E204" s="10"/>
    </row>
    <row r="205" spans="1:12" s="1" customFormat="1" ht="12.95" customHeight="1" x14ac:dyDescent="0.2">
      <c r="A205" s="6"/>
      <c r="B205" s="7"/>
      <c r="C205" s="8"/>
      <c r="D205" s="8"/>
      <c r="E205" s="10"/>
    </row>
    <row r="206" spans="1:12" s="1" customFormat="1" ht="12.95" customHeight="1" x14ac:dyDescent="0.2">
      <c r="A206" s="6"/>
      <c r="B206" s="7"/>
      <c r="C206" s="8"/>
      <c r="D206" s="8"/>
      <c r="E206" s="10"/>
    </row>
    <row r="207" spans="1:12" s="1" customFormat="1" ht="12.95" customHeight="1" x14ac:dyDescent="0.2">
      <c r="A207" s="6"/>
      <c r="B207" s="7"/>
      <c r="C207" s="8"/>
      <c r="D207" s="8"/>
      <c r="E207" s="10"/>
    </row>
    <row r="208" spans="1:12" s="1" customFormat="1" ht="12.95" customHeight="1" x14ac:dyDescent="0.2">
      <c r="A208" s="6"/>
      <c r="B208" s="7"/>
      <c r="C208" s="8"/>
      <c r="D208" s="8"/>
      <c r="E208" s="10"/>
    </row>
    <row r="209" spans="1:5" s="1" customFormat="1" ht="12.95" customHeight="1" x14ac:dyDescent="0.2">
      <c r="A209" s="6"/>
      <c r="B209" s="7"/>
      <c r="C209" s="8"/>
      <c r="D209" s="8"/>
      <c r="E209" s="10"/>
    </row>
    <row r="210" spans="1:5" s="1" customFormat="1" ht="12.95" customHeight="1" x14ac:dyDescent="0.2">
      <c r="A210" s="6"/>
      <c r="B210" s="7"/>
      <c r="C210" s="8"/>
      <c r="D210" s="8"/>
      <c r="E210" s="10"/>
    </row>
    <row r="211" spans="1:5" s="1" customFormat="1" ht="12.95" customHeight="1" x14ac:dyDescent="0.2">
      <c r="A211" s="6"/>
      <c r="B211" s="7"/>
      <c r="C211" s="8"/>
      <c r="D211" s="8"/>
      <c r="E211" s="10"/>
    </row>
    <row r="212" spans="1:5" s="1" customFormat="1" ht="12.95" customHeight="1" x14ac:dyDescent="0.2">
      <c r="A212" s="6"/>
      <c r="B212" s="7"/>
      <c r="C212" s="8"/>
      <c r="D212" s="8"/>
      <c r="E212" s="10"/>
    </row>
    <row r="213" spans="1:5" s="1" customFormat="1" ht="12.95" customHeight="1" x14ac:dyDescent="0.2">
      <c r="A213" s="6"/>
      <c r="B213" s="7"/>
      <c r="C213" s="8"/>
      <c r="D213" s="8"/>
      <c r="E213" s="10"/>
    </row>
    <row r="214" spans="1:5" s="1" customFormat="1" ht="12.95" customHeight="1" x14ac:dyDescent="0.2">
      <c r="A214" s="6"/>
      <c r="B214" s="7"/>
      <c r="C214" s="8"/>
      <c r="D214" s="8"/>
      <c r="E214" s="10"/>
    </row>
    <row r="215" spans="1:5" s="1" customFormat="1" ht="12.95" customHeight="1" x14ac:dyDescent="0.2">
      <c r="A215" s="6"/>
      <c r="B215" s="7"/>
      <c r="C215" s="8"/>
      <c r="D215" s="8"/>
      <c r="E215" s="10"/>
    </row>
    <row r="216" spans="1:5" s="1" customFormat="1" ht="12.95" customHeight="1" x14ac:dyDescent="0.2">
      <c r="A216" s="6"/>
      <c r="B216" s="7"/>
      <c r="C216" s="8"/>
      <c r="D216" s="8"/>
      <c r="E216" s="10"/>
    </row>
    <row r="217" spans="1:5" s="1" customFormat="1" ht="12.95" customHeight="1" x14ac:dyDescent="0.2">
      <c r="A217" s="6"/>
      <c r="B217" s="7"/>
      <c r="C217" s="8"/>
      <c r="D217" s="8"/>
      <c r="E217" s="10"/>
    </row>
    <row r="218" spans="1:5" s="1" customFormat="1" ht="12.95" customHeight="1" x14ac:dyDescent="0.2">
      <c r="A218" s="6"/>
      <c r="B218" s="7"/>
      <c r="C218" s="8"/>
      <c r="D218" s="8"/>
      <c r="E218" s="10"/>
    </row>
    <row r="219" spans="1:5" s="1" customFormat="1" ht="12.95" customHeight="1" x14ac:dyDescent="0.2">
      <c r="A219" s="6"/>
      <c r="B219" s="7"/>
      <c r="C219" s="8"/>
      <c r="D219" s="8"/>
      <c r="E219" s="10"/>
    </row>
    <row r="220" spans="1:5" s="1" customFormat="1" ht="12.95" customHeight="1" x14ac:dyDescent="0.2">
      <c r="A220" s="6"/>
      <c r="B220" s="7"/>
      <c r="C220" s="8"/>
      <c r="D220" s="8"/>
      <c r="E220" s="10"/>
    </row>
    <row r="221" spans="1:5" s="1" customFormat="1" ht="12.95" customHeight="1" x14ac:dyDescent="0.2">
      <c r="A221" s="6"/>
      <c r="B221" s="7"/>
      <c r="C221" s="8"/>
      <c r="D221" s="8"/>
      <c r="E221" s="10"/>
    </row>
    <row r="222" spans="1:5" s="1" customFormat="1" ht="12.95" customHeight="1" x14ac:dyDescent="0.2">
      <c r="A222" s="6"/>
      <c r="B222" s="7"/>
      <c r="C222" s="8"/>
      <c r="D222" s="8"/>
      <c r="E222" s="10"/>
    </row>
    <row r="223" spans="1:5" s="1" customFormat="1" ht="12.95" customHeight="1" x14ac:dyDescent="0.2">
      <c r="A223" s="6"/>
      <c r="B223" s="7"/>
      <c r="C223" s="8"/>
      <c r="D223" s="8"/>
      <c r="E223" s="10"/>
    </row>
    <row r="224" spans="1:5" s="1" customFormat="1" ht="12.95" customHeight="1" x14ac:dyDescent="0.2">
      <c r="A224" s="6"/>
      <c r="B224" s="7"/>
      <c r="C224" s="8"/>
      <c r="D224" s="8"/>
      <c r="E224" s="10"/>
    </row>
    <row r="225" spans="1:5" s="1" customFormat="1" ht="12.95" customHeight="1" x14ac:dyDescent="0.2">
      <c r="A225" s="6"/>
      <c r="B225" s="7"/>
      <c r="C225" s="8"/>
      <c r="D225" s="8"/>
      <c r="E225" s="10"/>
    </row>
    <row r="226" spans="1:5" s="1" customFormat="1" ht="12.95" customHeight="1" x14ac:dyDescent="0.2">
      <c r="A226" s="6"/>
      <c r="B226" s="7"/>
      <c r="C226" s="8"/>
      <c r="D226" s="8"/>
      <c r="E226" s="10"/>
    </row>
    <row r="227" spans="1:5" s="1" customFormat="1" ht="12.95" customHeight="1" x14ac:dyDescent="0.2">
      <c r="A227" s="6"/>
      <c r="B227" s="7"/>
      <c r="C227" s="8"/>
      <c r="D227" s="8"/>
      <c r="E227" s="10"/>
    </row>
    <row r="228" spans="1:5" s="1" customFormat="1" ht="12.95" customHeight="1" x14ac:dyDescent="0.2">
      <c r="A228" s="6"/>
      <c r="B228" s="7"/>
      <c r="C228" s="8"/>
      <c r="D228" s="8"/>
      <c r="E228" s="10"/>
    </row>
    <row r="229" spans="1:5" s="1" customFormat="1" ht="12.95" customHeight="1" x14ac:dyDescent="0.2">
      <c r="A229" s="6"/>
      <c r="B229" s="7"/>
      <c r="C229" s="8"/>
      <c r="D229" s="8"/>
      <c r="E229" s="10"/>
    </row>
    <row r="230" spans="1:5" s="1" customFormat="1" ht="12.95" customHeight="1" x14ac:dyDescent="0.2">
      <c r="A230" s="6"/>
      <c r="B230" s="7"/>
      <c r="C230" s="8"/>
      <c r="D230" s="8"/>
      <c r="E230" s="10"/>
    </row>
    <row r="231" spans="1:5" s="1" customFormat="1" ht="12.95" customHeight="1" x14ac:dyDescent="0.2">
      <c r="A231" s="6"/>
      <c r="B231" s="7"/>
      <c r="C231" s="8"/>
      <c r="D231" s="8"/>
      <c r="E231" s="10"/>
    </row>
    <row r="232" spans="1:5" s="1" customFormat="1" ht="12.95" customHeight="1" x14ac:dyDescent="0.2">
      <c r="A232" s="6"/>
      <c r="B232" s="7"/>
      <c r="C232" s="8"/>
      <c r="D232" s="8"/>
      <c r="E232" s="10"/>
    </row>
    <row r="233" spans="1:5" s="1" customFormat="1" ht="12.95" customHeight="1" x14ac:dyDescent="0.2">
      <c r="A233" s="6"/>
      <c r="B233" s="7"/>
      <c r="C233" s="8"/>
      <c r="D233" s="8"/>
      <c r="E233" s="10"/>
    </row>
    <row r="234" spans="1:5" s="1" customFormat="1" ht="12.95" customHeight="1" x14ac:dyDescent="0.2">
      <c r="A234" s="6"/>
      <c r="B234" s="7"/>
      <c r="C234" s="8"/>
      <c r="D234" s="8"/>
      <c r="E234" s="10"/>
    </row>
    <row r="235" spans="1:5" s="1" customFormat="1" ht="12.95" customHeight="1" x14ac:dyDescent="0.2">
      <c r="A235" s="6"/>
      <c r="B235" s="7"/>
      <c r="C235" s="8"/>
      <c r="D235" s="8"/>
      <c r="E235" s="10"/>
    </row>
    <row r="236" spans="1:5" s="1" customFormat="1" ht="12.95" customHeight="1" x14ac:dyDescent="0.2">
      <c r="A236" s="6"/>
      <c r="B236" s="7"/>
      <c r="C236" s="8"/>
      <c r="D236" s="8"/>
      <c r="E236" s="10"/>
    </row>
    <row r="237" spans="1:5" s="1" customFormat="1" ht="12.95" customHeight="1" x14ac:dyDescent="0.2">
      <c r="A237" s="6"/>
      <c r="B237" s="7"/>
      <c r="C237" s="8"/>
      <c r="D237" s="8"/>
      <c r="E237" s="10"/>
    </row>
    <row r="238" spans="1:5" s="1" customFormat="1" ht="12.95" customHeight="1" x14ac:dyDescent="0.2">
      <c r="A238" s="6"/>
      <c r="B238" s="7"/>
      <c r="C238" s="8"/>
      <c r="D238" s="8"/>
      <c r="E238" s="10"/>
    </row>
    <row r="239" spans="1:5" s="1" customFormat="1" ht="12.95" customHeight="1" x14ac:dyDescent="0.2">
      <c r="A239" s="6"/>
      <c r="B239" s="7"/>
      <c r="C239" s="8"/>
      <c r="D239" s="8"/>
      <c r="E239" s="10"/>
    </row>
    <row r="240" spans="1:5" s="1" customFormat="1" ht="12.95" customHeight="1" x14ac:dyDescent="0.2">
      <c r="A240" s="6"/>
      <c r="B240" s="7"/>
      <c r="C240" s="8"/>
      <c r="D240" s="8"/>
      <c r="E240" s="10"/>
    </row>
    <row r="241" spans="1:5" s="1" customFormat="1" ht="12.95" customHeight="1" x14ac:dyDescent="0.2">
      <c r="A241" s="6"/>
      <c r="B241" s="7"/>
      <c r="C241" s="8"/>
      <c r="D241" s="8"/>
      <c r="E241" s="10"/>
    </row>
    <row r="242" spans="1:5" s="1" customFormat="1" ht="12.95" customHeight="1" x14ac:dyDescent="0.2">
      <c r="A242" s="6"/>
      <c r="B242" s="7"/>
      <c r="C242" s="8"/>
      <c r="D242" s="8"/>
      <c r="E242" s="10"/>
    </row>
    <row r="243" spans="1:5" s="1" customFormat="1" ht="12.95" customHeight="1" x14ac:dyDescent="0.2">
      <c r="A243" s="6"/>
      <c r="B243" s="7"/>
      <c r="C243" s="8"/>
      <c r="D243" s="8"/>
      <c r="E243" s="10"/>
    </row>
    <row r="244" spans="1:5" s="1" customFormat="1" ht="12.95" customHeight="1" x14ac:dyDescent="0.2">
      <c r="A244" s="6"/>
      <c r="B244" s="7"/>
      <c r="C244" s="8"/>
      <c r="D244" s="8"/>
      <c r="E244" s="10"/>
    </row>
    <row r="245" spans="1:5" s="1" customFormat="1" ht="12.95" customHeight="1" x14ac:dyDescent="0.2">
      <c r="A245" s="6"/>
      <c r="B245" s="7"/>
      <c r="C245" s="8"/>
      <c r="D245" s="8"/>
      <c r="E245" s="10"/>
    </row>
    <row r="246" spans="1:5" s="1" customFormat="1" ht="12.95" customHeight="1" x14ac:dyDescent="0.2">
      <c r="A246" s="6"/>
      <c r="B246" s="7"/>
      <c r="C246" s="8"/>
      <c r="D246" s="8"/>
      <c r="E246" s="10"/>
    </row>
    <row r="247" spans="1:5" s="1" customFormat="1" ht="12.95" customHeight="1" x14ac:dyDescent="0.2">
      <c r="A247" s="6"/>
      <c r="B247" s="7"/>
      <c r="C247" s="8"/>
      <c r="D247" s="8"/>
      <c r="E247" s="10"/>
    </row>
    <row r="248" spans="1:5" s="1" customFormat="1" ht="12.95" customHeight="1" x14ac:dyDescent="0.2">
      <c r="A248" s="6"/>
      <c r="B248" s="7"/>
      <c r="C248" s="8"/>
      <c r="D248" s="8"/>
      <c r="E248" s="10"/>
    </row>
    <row r="249" spans="1:5" s="1" customFormat="1" ht="12.95" customHeight="1" x14ac:dyDescent="0.2">
      <c r="A249" s="6"/>
      <c r="B249" s="7"/>
      <c r="C249" s="8"/>
      <c r="D249" s="8"/>
      <c r="E249" s="10"/>
    </row>
    <row r="250" spans="1:5" s="1" customFormat="1" ht="12.95" customHeight="1" x14ac:dyDescent="0.2">
      <c r="A250" s="6"/>
      <c r="B250" s="7"/>
      <c r="C250" s="8"/>
      <c r="D250" s="8"/>
      <c r="E250" s="10"/>
    </row>
    <row r="251" spans="1:5" s="1" customFormat="1" ht="12.95" customHeight="1" x14ac:dyDescent="0.2">
      <c r="A251" s="6"/>
      <c r="B251" s="7"/>
      <c r="C251" s="8"/>
      <c r="D251" s="8"/>
      <c r="E251" s="10"/>
    </row>
    <row r="252" spans="1:5" s="1" customFormat="1" ht="12.95" customHeight="1" x14ac:dyDescent="0.2">
      <c r="A252" s="6"/>
      <c r="B252" s="7"/>
      <c r="C252" s="8"/>
      <c r="D252" s="8"/>
      <c r="E252" s="10"/>
    </row>
    <row r="253" spans="1:5" s="1" customFormat="1" ht="12.95" customHeight="1" x14ac:dyDescent="0.2">
      <c r="A253" s="6"/>
      <c r="B253" s="7"/>
      <c r="C253" s="8"/>
      <c r="D253" s="8"/>
      <c r="E253" s="10"/>
    </row>
    <row r="254" spans="1:5" s="1" customFormat="1" ht="12.95" customHeight="1" x14ac:dyDescent="0.2">
      <c r="A254" s="6"/>
      <c r="B254" s="7"/>
      <c r="C254" s="8"/>
      <c r="D254" s="8"/>
      <c r="E254" s="10"/>
    </row>
    <row r="255" spans="1:5" s="1" customFormat="1" ht="12.95" customHeight="1" x14ac:dyDescent="0.2">
      <c r="A255" s="6"/>
      <c r="B255" s="7"/>
      <c r="C255" s="8"/>
      <c r="D255" s="8"/>
      <c r="E255" s="10"/>
    </row>
    <row r="256" spans="1:5" s="1" customFormat="1" ht="12.95" customHeight="1" x14ac:dyDescent="0.2">
      <c r="A256" s="6"/>
      <c r="B256" s="7"/>
      <c r="C256" s="8"/>
      <c r="D256" s="8"/>
      <c r="E256" s="10"/>
    </row>
    <row r="257" spans="1:5" s="1" customFormat="1" ht="12.95" customHeight="1" x14ac:dyDescent="0.2">
      <c r="A257" s="6"/>
      <c r="B257" s="7"/>
      <c r="C257" s="8"/>
      <c r="D257" s="8"/>
      <c r="E257" s="10"/>
    </row>
    <row r="258" spans="1:5" s="1" customFormat="1" ht="12.95" customHeight="1" x14ac:dyDescent="0.2">
      <c r="A258" s="6"/>
      <c r="B258" s="7"/>
      <c r="C258" s="8"/>
      <c r="D258" s="8"/>
      <c r="E258" s="10"/>
    </row>
    <row r="259" spans="1:5" s="1" customFormat="1" ht="12.95" customHeight="1" x14ac:dyDescent="0.2">
      <c r="A259" s="6"/>
      <c r="B259" s="7"/>
      <c r="C259" s="8"/>
      <c r="D259" s="8"/>
      <c r="E259" s="10"/>
    </row>
    <row r="260" spans="1:5" s="1" customFormat="1" ht="12.95" customHeight="1" x14ac:dyDescent="0.2">
      <c r="A260" s="6"/>
      <c r="B260" s="7"/>
      <c r="C260" s="8"/>
      <c r="D260" s="8"/>
      <c r="E260" s="10"/>
    </row>
    <row r="261" spans="1:5" s="1" customFormat="1" ht="12.95" customHeight="1" x14ac:dyDescent="0.2">
      <c r="A261" s="6"/>
      <c r="B261" s="7"/>
      <c r="C261" s="8"/>
      <c r="D261" s="8"/>
      <c r="E261" s="10"/>
    </row>
    <row r="262" spans="1:5" s="1" customFormat="1" ht="12.95" customHeight="1" x14ac:dyDescent="0.2">
      <c r="A262" s="6"/>
      <c r="B262" s="7"/>
      <c r="C262" s="8"/>
      <c r="D262" s="8"/>
      <c r="E262" s="10"/>
    </row>
    <row r="263" spans="1:5" s="1" customFormat="1" ht="12.95" customHeight="1" x14ac:dyDescent="0.2">
      <c r="A263" s="6"/>
      <c r="B263" s="7"/>
      <c r="C263" s="8"/>
      <c r="D263" s="8"/>
      <c r="E263" s="10"/>
    </row>
    <row r="264" spans="1:5" s="1" customFormat="1" ht="12.95" customHeight="1" x14ac:dyDescent="0.2">
      <c r="A264" s="6"/>
      <c r="B264" s="7"/>
      <c r="C264" s="8"/>
      <c r="D264" s="8"/>
      <c r="E264" s="10"/>
    </row>
    <row r="265" spans="1:5" s="1" customFormat="1" ht="12.95" customHeight="1" x14ac:dyDescent="0.2">
      <c r="A265" s="6"/>
      <c r="B265" s="7"/>
      <c r="C265" s="8"/>
      <c r="D265" s="8"/>
      <c r="E265" s="10"/>
    </row>
    <row r="266" spans="1:5" s="1" customFormat="1" ht="12.95" customHeight="1" x14ac:dyDescent="0.2">
      <c r="A266" s="6"/>
      <c r="B266" s="7"/>
      <c r="C266" s="8"/>
      <c r="D266" s="8"/>
      <c r="E266" s="10"/>
    </row>
    <row r="267" spans="1:5" s="1" customFormat="1" ht="12.95" customHeight="1" x14ac:dyDescent="0.2">
      <c r="A267" s="6"/>
      <c r="B267" s="7"/>
      <c r="C267" s="8"/>
      <c r="D267" s="8"/>
      <c r="E267" s="10"/>
    </row>
    <row r="268" spans="1:5" s="1" customFormat="1" ht="12.95" customHeight="1" x14ac:dyDescent="0.2">
      <c r="A268" s="6"/>
      <c r="B268" s="7"/>
      <c r="C268" s="8"/>
      <c r="D268" s="8"/>
      <c r="E268" s="10"/>
    </row>
    <row r="269" spans="1:5" s="1" customFormat="1" ht="12.95" customHeight="1" x14ac:dyDescent="0.2">
      <c r="A269" s="6"/>
      <c r="B269" s="7"/>
      <c r="C269" s="8"/>
      <c r="D269" s="8"/>
      <c r="E269" s="10"/>
    </row>
    <row r="270" spans="1:5" s="1" customFormat="1" ht="12.95" customHeight="1" x14ac:dyDescent="0.2">
      <c r="A270" s="6"/>
      <c r="B270" s="7"/>
      <c r="C270" s="8"/>
      <c r="D270" s="8"/>
      <c r="E270" s="10"/>
    </row>
    <row r="271" spans="1:5" s="1" customFormat="1" ht="12.95" customHeight="1" x14ac:dyDescent="0.2">
      <c r="A271" s="6"/>
      <c r="B271" s="7"/>
      <c r="C271" s="8"/>
      <c r="D271" s="8"/>
      <c r="E271" s="10"/>
    </row>
    <row r="272" spans="1:5" s="1" customFormat="1" ht="12.95" customHeight="1" x14ac:dyDescent="0.2">
      <c r="A272" s="6"/>
      <c r="B272" s="7"/>
      <c r="C272" s="8"/>
      <c r="D272" s="8"/>
      <c r="E272" s="10"/>
    </row>
    <row r="273" spans="1:5" s="1" customFormat="1" ht="12.95" customHeight="1" x14ac:dyDescent="0.2">
      <c r="A273" s="6"/>
      <c r="B273" s="7"/>
      <c r="C273" s="8"/>
      <c r="D273" s="8"/>
      <c r="E273" s="10"/>
    </row>
    <row r="274" spans="1:5" s="1" customFormat="1" ht="12.95" customHeight="1" x14ac:dyDescent="0.2">
      <c r="A274" s="6"/>
      <c r="B274" s="7"/>
      <c r="C274" s="8"/>
      <c r="D274" s="8"/>
      <c r="E274" s="10"/>
    </row>
    <row r="275" spans="1:5" s="1" customFormat="1" ht="12.95" customHeight="1" x14ac:dyDescent="0.2">
      <c r="A275" s="6"/>
      <c r="B275" s="7"/>
      <c r="C275" s="8"/>
      <c r="D275" s="8"/>
      <c r="E275" s="10"/>
    </row>
    <row r="276" spans="1:5" s="1" customFormat="1" ht="12.95" customHeight="1" x14ac:dyDescent="0.2">
      <c r="A276" s="6"/>
      <c r="B276" s="7"/>
      <c r="C276" s="8"/>
      <c r="D276" s="8"/>
      <c r="E276" s="10"/>
    </row>
    <row r="277" spans="1:5" s="1" customFormat="1" ht="12.95" customHeight="1" x14ac:dyDescent="0.2">
      <c r="A277" s="6"/>
      <c r="B277" s="7"/>
      <c r="C277" s="8"/>
      <c r="D277" s="8"/>
      <c r="E277" s="10"/>
    </row>
    <row r="278" spans="1:5" s="1" customFormat="1" ht="12.95" customHeight="1" x14ac:dyDescent="0.2">
      <c r="A278" s="6"/>
      <c r="B278" s="7"/>
      <c r="C278" s="8"/>
      <c r="D278" s="8"/>
      <c r="E278" s="10"/>
    </row>
    <row r="279" spans="1:5" s="1" customFormat="1" ht="12.95" customHeight="1" x14ac:dyDescent="0.2">
      <c r="A279" s="6"/>
      <c r="B279" s="7"/>
      <c r="C279" s="8"/>
      <c r="D279" s="8"/>
      <c r="E279" s="10"/>
    </row>
    <row r="280" spans="1:5" s="1" customFormat="1" ht="12.95" customHeight="1" x14ac:dyDescent="0.2">
      <c r="A280" s="6"/>
      <c r="B280" s="7"/>
      <c r="C280" s="8"/>
      <c r="D280" s="8"/>
      <c r="E280" s="10"/>
    </row>
    <row r="281" spans="1:5" s="1" customFormat="1" ht="12.95" customHeight="1" x14ac:dyDescent="0.2">
      <c r="A281" s="6"/>
      <c r="B281" s="7"/>
      <c r="C281" s="8"/>
      <c r="D281" s="8"/>
      <c r="E281" s="10"/>
    </row>
    <row r="282" spans="1:5" s="1" customFormat="1" ht="12.95" customHeight="1" x14ac:dyDescent="0.2">
      <c r="A282" s="6"/>
      <c r="B282" s="7"/>
      <c r="C282" s="8"/>
      <c r="D282" s="8"/>
      <c r="E282" s="10"/>
    </row>
    <row r="283" spans="1:5" s="1" customFormat="1" ht="12.95" customHeight="1" x14ac:dyDescent="0.2">
      <c r="A283" s="6"/>
      <c r="B283" s="7"/>
      <c r="C283" s="8"/>
      <c r="D283" s="8"/>
      <c r="E283" s="10"/>
    </row>
    <row r="284" spans="1:5" s="1" customFormat="1" ht="12.95" customHeight="1" x14ac:dyDescent="0.2">
      <c r="A284" s="6"/>
      <c r="B284" s="7"/>
      <c r="C284" s="8"/>
      <c r="D284" s="8"/>
      <c r="E284" s="10"/>
    </row>
    <row r="285" spans="1:5" s="1" customFormat="1" ht="12.95" customHeight="1" x14ac:dyDescent="0.2">
      <c r="A285" s="6"/>
      <c r="B285" s="7"/>
      <c r="C285" s="8"/>
      <c r="D285" s="8"/>
      <c r="E285" s="10"/>
    </row>
    <row r="286" spans="1:5" s="1" customFormat="1" ht="12.95" customHeight="1" x14ac:dyDescent="0.2">
      <c r="A286" s="6"/>
      <c r="B286" s="7"/>
      <c r="C286" s="8"/>
      <c r="D286" s="8"/>
      <c r="E286" s="10"/>
    </row>
    <row r="287" spans="1:5" s="1" customFormat="1" ht="12.95" customHeight="1" x14ac:dyDescent="0.2">
      <c r="A287" s="6"/>
      <c r="B287" s="7"/>
      <c r="C287" s="8"/>
      <c r="D287" s="8"/>
      <c r="E287" s="10"/>
    </row>
    <row r="288" spans="1:5" s="1" customFormat="1" ht="12.95" customHeight="1" x14ac:dyDescent="0.2">
      <c r="A288" s="6"/>
      <c r="B288" s="7"/>
      <c r="C288" s="8"/>
      <c r="D288" s="8"/>
      <c r="E288" s="10"/>
    </row>
    <row r="289" spans="1:5" s="1" customFormat="1" ht="12.95" customHeight="1" x14ac:dyDescent="0.2">
      <c r="A289" s="6"/>
      <c r="B289" s="7"/>
      <c r="C289" s="8"/>
      <c r="D289" s="8"/>
      <c r="E289" s="10"/>
    </row>
    <row r="290" spans="1:5" s="1" customFormat="1" ht="12.95" customHeight="1" x14ac:dyDescent="0.2">
      <c r="A290" s="6"/>
      <c r="B290" s="7"/>
      <c r="C290" s="8"/>
      <c r="D290" s="8"/>
      <c r="E290" s="10"/>
    </row>
    <row r="291" spans="1:5" s="1" customFormat="1" ht="12.95" customHeight="1" x14ac:dyDescent="0.2">
      <c r="A291" s="6"/>
      <c r="B291" s="7"/>
      <c r="C291" s="8"/>
      <c r="D291" s="8"/>
      <c r="E291" s="10"/>
    </row>
    <row r="292" spans="1:5" s="1" customFormat="1" ht="12.95" customHeight="1" x14ac:dyDescent="0.2">
      <c r="A292" s="6"/>
      <c r="B292" s="7"/>
      <c r="C292" s="8"/>
      <c r="D292" s="8"/>
      <c r="E292" s="10"/>
    </row>
    <row r="293" spans="1:5" s="1" customFormat="1" ht="12.95" customHeight="1" x14ac:dyDescent="0.2">
      <c r="A293" s="6"/>
      <c r="B293" s="7"/>
      <c r="C293" s="8"/>
      <c r="D293" s="8"/>
      <c r="E293" s="10"/>
    </row>
    <row r="294" spans="1:5" s="1" customFormat="1" ht="12.95" customHeight="1" x14ac:dyDescent="0.2">
      <c r="A294" s="6"/>
      <c r="B294" s="7"/>
      <c r="C294" s="8"/>
      <c r="D294" s="8"/>
      <c r="E294" s="10"/>
    </row>
    <row r="295" spans="1:5" s="1" customFormat="1" ht="12.95" customHeight="1" x14ac:dyDescent="0.2">
      <c r="A295" s="6"/>
      <c r="B295" s="7"/>
      <c r="C295" s="8"/>
      <c r="D295" s="8"/>
      <c r="E295" s="10"/>
    </row>
    <row r="296" spans="1:5" s="1" customFormat="1" ht="12.95" customHeight="1" x14ac:dyDescent="0.2">
      <c r="A296" s="6"/>
      <c r="B296" s="7"/>
      <c r="C296" s="8"/>
      <c r="D296" s="8"/>
      <c r="E296" s="10"/>
    </row>
    <row r="297" spans="1:5" s="1" customFormat="1" ht="12.95" customHeight="1" x14ac:dyDescent="0.2">
      <c r="A297" s="6"/>
      <c r="B297" s="7"/>
      <c r="C297" s="8"/>
      <c r="D297" s="8"/>
      <c r="E297" s="10"/>
    </row>
    <row r="298" spans="1:5" s="1" customFormat="1" ht="12.95" customHeight="1" x14ac:dyDescent="0.2">
      <c r="A298" s="6"/>
      <c r="B298" s="7"/>
      <c r="C298" s="8"/>
      <c r="D298" s="8"/>
      <c r="E298" s="10"/>
    </row>
    <row r="299" spans="1:5" s="1" customFormat="1" ht="12.95" customHeight="1" x14ac:dyDescent="0.2">
      <c r="A299" s="6"/>
      <c r="B299" s="7"/>
      <c r="C299" s="8"/>
      <c r="D299" s="8"/>
      <c r="E299" s="10"/>
    </row>
    <row r="300" spans="1:5" s="1" customFormat="1" ht="12.95" customHeight="1" x14ac:dyDescent="0.2">
      <c r="A300" s="6"/>
      <c r="B300" s="7"/>
      <c r="C300" s="8"/>
      <c r="D300" s="8"/>
      <c r="E300" s="10"/>
    </row>
    <row r="301" spans="1:5" s="1" customFormat="1" ht="12.95" customHeight="1" x14ac:dyDescent="0.2">
      <c r="A301" s="6"/>
      <c r="B301" s="7"/>
      <c r="C301" s="8"/>
      <c r="D301" s="8"/>
      <c r="E301" s="10"/>
    </row>
    <row r="302" spans="1:5" s="1" customFormat="1" ht="12.95" customHeight="1" x14ac:dyDescent="0.2">
      <c r="A302" s="6"/>
      <c r="B302" s="7"/>
      <c r="C302" s="8"/>
      <c r="D302" s="8"/>
      <c r="E302" s="10"/>
    </row>
    <row r="303" spans="1:5" s="1" customFormat="1" ht="12.95" customHeight="1" x14ac:dyDescent="0.2">
      <c r="A303" s="6"/>
      <c r="B303" s="7"/>
      <c r="C303" s="8"/>
      <c r="D303" s="8"/>
      <c r="E303" s="10"/>
    </row>
    <row r="304" spans="1:5" s="1" customFormat="1" ht="12.95" customHeight="1" x14ac:dyDescent="0.2">
      <c r="A304" s="6"/>
      <c r="B304" s="7"/>
      <c r="C304" s="8"/>
      <c r="D304" s="8"/>
      <c r="E304" s="10"/>
    </row>
    <row r="305" spans="1:5" s="1" customFormat="1" ht="12.95" customHeight="1" x14ac:dyDescent="0.2">
      <c r="A305" s="6"/>
      <c r="B305" s="7"/>
      <c r="C305" s="8"/>
      <c r="D305" s="8"/>
      <c r="E305" s="10"/>
    </row>
    <row r="306" spans="1:5" s="1" customFormat="1" ht="12.95" customHeight="1" x14ac:dyDescent="0.2">
      <c r="A306" s="6"/>
      <c r="B306" s="7"/>
      <c r="C306" s="8"/>
      <c r="D306" s="8"/>
      <c r="E306" s="10"/>
    </row>
    <row r="307" spans="1:5" s="1" customFormat="1" ht="12.95" customHeight="1" x14ac:dyDescent="0.2">
      <c r="A307" s="6"/>
      <c r="B307" s="7"/>
      <c r="C307" s="8"/>
      <c r="D307" s="8"/>
      <c r="E307" s="10"/>
    </row>
    <row r="308" spans="1:5" s="1" customFormat="1" ht="12.95" customHeight="1" x14ac:dyDescent="0.2">
      <c r="A308" s="6"/>
      <c r="B308" s="7"/>
      <c r="C308" s="8"/>
      <c r="D308" s="8"/>
      <c r="E308" s="10"/>
    </row>
    <row r="309" spans="1:5" s="1" customFormat="1" ht="12.95" customHeight="1" x14ac:dyDescent="0.2">
      <c r="A309" s="6"/>
      <c r="B309" s="7"/>
      <c r="C309" s="8"/>
      <c r="D309" s="8"/>
      <c r="E309" s="10"/>
    </row>
    <row r="310" spans="1:5" s="1" customFormat="1" ht="12.95" customHeight="1" x14ac:dyDescent="0.2">
      <c r="A310" s="6"/>
      <c r="B310" s="7"/>
      <c r="C310" s="8"/>
      <c r="D310" s="8"/>
      <c r="E310" s="10"/>
    </row>
    <row r="311" spans="1:5" s="1" customFormat="1" ht="12.95" customHeight="1" x14ac:dyDescent="0.2">
      <c r="A311" s="6"/>
      <c r="B311" s="7"/>
      <c r="C311" s="8"/>
      <c r="D311" s="8"/>
      <c r="E311" s="10"/>
    </row>
    <row r="312" spans="1:5" s="1" customFormat="1" ht="12.95" customHeight="1" x14ac:dyDescent="0.2">
      <c r="A312" s="6"/>
      <c r="B312" s="7"/>
      <c r="C312" s="8"/>
      <c r="D312" s="8"/>
      <c r="E312" s="10"/>
    </row>
    <row r="313" spans="1:5" s="1" customFormat="1" ht="12.95" customHeight="1" x14ac:dyDescent="0.2">
      <c r="A313" s="6"/>
      <c r="B313" s="7"/>
      <c r="C313" s="8"/>
      <c r="D313" s="8"/>
      <c r="E313" s="10"/>
    </row>
    <row r="314" spans="1:5" s="1" customFormat="1" ht="12.95" customHeight="1" x14ac:dyDescent="0.2">
      <c r="A314" s="6"/>
      <c r="B314" s="7"/>
      <c r="C314" s="8"/>
      <c r="D314" s="8"/>
      <c r="E314" s="10"/>
    </row>
    <row r="315" spans="1:5" s="1" customFormat="1" ht="12.95" customHeight="1" x14ac:dyDescent="0.2">
      <c r="A315" s="6"/>
      <c r="B315" s="7"/>
      <c r="C315" s="8"/>
      <c r="D315" s="8"/>
      <c r="E315" s="10"/>
    </row>
    <row r="316" spans="1:5" s="1" customFormat="1" ht="12.95" customHeight="1" x14ac:dyDescent="0.2">
      <c r="A316" s="6"/>
      <c r="B316" s="7"/>
      <c r="C316" s="8"/>
      <c r="D316" s="8"/>
      <c r="E316" s="10"/>
    </row>
    <row r="317" spans="1:5" s="1" customFormat="1" ht="12.95" customHeight="1" x14ac:dyDescent="0.2">
      <c r="A317" s="6"/>
      <c r="B317" s="7"/>
      <c r="C317" s="8"/>
      <c r="D317" s="8"/>
      <c r="E317" s="10"/>
    </row>
    <row r="318" spans="1:5" s="1" customFormat="1" ht="12.95" customHeight="1" x14ac:dyDescent="0.2">
      <c r="A318" s="6"/>
      <c r="B318" s="7"/>
      <c r="C318" s="8"/>
      <c r="D318" s="8"/>
      <c r="E318" s="10"/>
    </row>
    <row r="319" spans="1:5" s="1" customFormat="1" ht="12.95" customHeight="1" x14ac:dyDescent="0.2">
      <c r="A319" s="6"/>
      <c r="B319" s="7"/>
      <c r="C319" s="8"/>
      <c r="D319" s="8"/>
      <c r="E319" s="10"/>
    </row>
    <row r="320" spans="1:5" s="1" customFormat="1" ht="12.95" customHeight="1" x14ac:dyDescent="0.2">
      <c r="A320" s="6"/>
      <c r="B320" s="7"/>
      <c r="C320" s="8"/>
      <c r="D320" s="8"/>
      <c r="E320" s="10"/>
    </row>
    <row r="321" spans="1:5" s="1" customFormat="1" ht="12.95" customHeight="1" x14ac:dyDescent="0.2">
      <c r="A321" s="6"/>
      <c r="B321" s="7"/>
      <c r="C321" s="8"/>
      <c r="D321" s="8"/>
      <c r="E321" s="10"/>
    </row>
    <row r="322" spans="1:5" s="1" customFormat="1" ht="12.95" customHeight="1" x14ac:dyDescent="0.2">
      <c r="A322" s="6"/>
      <c r="B322" s="7"/>
      <c r="C322" s="8"/>
      <c r="D322" s="8"/>
      <c r="E322" s="10"/>
    </row>
    <row r="323" spans="1:5" s="1" customFormat="1" ht="12.95" customHeight="1" x14ac:dyDescent="0.2">
      <c r="A323" s="6"/>
      <c r="B323" s="7"/>
      <c r="C323" s="8"/>
      <c r="D323" s="8"/>
      <c r="E323" s="10"/>
    </row>
    <row r="324" spans="1:5" s="1" customFormat="1" ht="12.95" customHeight="1" x14ac:dyDescent="0.2">
      <c r="A324" s="6"/>
      <c r="B324" s="7"/>
      <c r="C324" s="8"/>
      <c r="D324" s="8"/>
      <c r="E324" s="10"/>
    </row>
    <row r="325" spans="1:5" s="1" customFormat="1" ht="12.95" customHeight="1" x14ac:dyDescent="0.2">
      <c r="A325" s="6"/>
      <c r="B325" s="7"/>
      <c r="C325" s="8"/>
      <c r="D325" s="8"/>
      <c r="E325" s="10"/>
    </row>
    <row r="326" spans="1:5" s="1" customFormat="1" ht="12.95" customHeight="1" x14ac:dyDescent="0.2">
      <c r="A326" s="6"/>
      <c r="B326" s="7"/>
      <c r="C326" s="8"/>
      <c r="D326" s="8"/>
      <c r="E326" s="10"/>
    </row>
    <row r="327" spans="1:5" s="1" customFormat="1" ht="12.95" customHeight="1" x14ac:dyDescent="0.2">
      <c r="A327" s="6"/>
      <c r="B327" s="7"/>
      <c r="C327" s="8"/>
      <c r="D327" s="8"/>
      <c r="E327" s="10"/>
    </row>
    <row r="328" spans="1:5" s="1" customFormat="1" ht="12.95" customHeight="1" x14ac:dyDescent="0.2">
      <c r="A328" s="6"/>
      <c r="B328" s="7"/>
      <c r="C328" s="8"/>
      <c r="D328" s="8"/>
      <c r="E328" s="10"/>
    </row>
    <row r="329" spans="1:5" s="1" customFormat="1" ht="12.95" customHeight="1" x14ac:dyDescent="0.2">
      <c r="A329" s="6"/>
      <c r="B329" s="7"/>
      <c r="C329" s="8"/>
      <c r="D329" s="8"/>
      <c r="E329" s="10"/>
    </row>
    <row r="330" spans="1:5" s="1" customFormat="1" ht="12.95" customHeight="1" x14ac:dyDescent="0.2">
      <c r="A330" s="6"/>
      <c r="B330" s="7"/>
      <c r="C330" s="8"/>
      <c r="D330" s="8"/>
      <c r="E330" s="10"/>
    </row>
    <row r="331" spans="1:5" s="1" customFormat="1" ht="12.95" customHeight="1" x14ac:dyDescent="0.2">
      <c r="A331" s="6"/>
      <c r="B331" s="7"/>
      <c r="C331" s="8"/>
      <c r="D331" s="8"/>
      <c r="E331" s="10"/>
    </row>
    <row r="332" spans="1:5" s="1" customFormat="1" ht="12.95" customHeight="1" x14ac:dyDescent="0.2">
      <c r="A332" s="6"/>
      <c r="B332" s="7"/>
      <c r="C332" s="8"/>
      <c r="D332" s="8"/>
      <c r="E332" s="10"/>
    </row>
    <row r="333" spans="1:5" s="1" customFormat="1" ht="12.95" customHeight="1" x14ac:dyDescent="0.2">
      <c r="A333" s="6"/>
      <c r="B333" s="7"/>
      <c r="C333" s="8"/>
      <c r="D333" s="8"/>
      <c r="E333" s="10"/>
    </row>
    <row r="334" spans="1:5" s="1" customFormat="1" ht="12.95" customHeight="1" x14ac:dyDescent="0.2">
      <c r="A334" s="6"/>
      <c r="B334" s="7"/>
      <c r="C334" s="8"/>
      <c r="D334" s="8"/>
      <c r="E334" s="10"/>
    </row>
    <row r="335" spans="1:5" s="1" customFormat="1" ht="12.95" customHeight="1" x14ac:dyDescent="0.2">
      <c r="A335" s="6"/>
      <c r="B335" s="7"/>
      <c r="C335" s="8"/>
      <c r="D335" s="8"/>
      <c r="E335" s="10"/>
    </row>
    <row r="336" spans="1:5" s="1" customFormat="1" ht="12.95" customHeight="1" x14ac:dyDescent="0.2">
      <c r="A336" s="6"/>
      <c r="B336" s="7"/>
      <c r="C336" s="8"/>
      <c r="D336" s="8"/>
      <c r="E336" s="10"/>
    </row>
    <row r="337" spans="1:5" s="1" customFormat="1" ht="12.95" customHeight="1" x14ac:dyDescent="0.2">
      <c r="A337" s="6"/>
      <c r="B337" s="7"/>
      <c r="C337" s="8"/>
      <c r="D337" s="8"/>
      <c r="E337" s="10"/>
    </row>
    <row r="338" spans="1:5" s="1" customFormat="1" ht="12.95" customHeight="1" x14ac:dyDescent="0.2">
      <c r="A338" s="6"/>
      <c r="B338" s="7"/>
      <c r="C338" s="8"/>
      <c r="D338" s="8"/>
      <c r="E338" s="10"/>
    </row>
    <row r="339" spans="1:5" s="1" customFormat="1" ht="12.95" customHeight="1" x14ac:dyDescent="0.2">
      <c r="A339" s="6"/>
      <c r="B339" s="7"/>
      <c r="C339" s="8"/>
      <c r="D339" s="8"/>
      <c r="E339" s="10"/>
    </row>
    <row r="340" spans="1:5" s="1" customFormat="1" ht="12.95" customHeight="1" x14ac:dyDescent="0.2">
      <c r="A340" s="6"/>
      <c r="B340" s="7"/>
      <c r="C340" s="8"/>
      <c r="D340" s="8"/>
      <c r="E340" s="10"/>
    </row>
    <row r="341" spans="1:5" s="1" customFormat="1" ht="12.95" customHeight="1" x14ac:dyDescent="0.2">
      <c r="A341" s="6"/>
      <c r="B341" s="7"/>
      <c r="C341" s="8"/>
      <c r="D341" s="8"/>
      <c r="E341" s="10"/>
    </row>
    <row r="342" spans="1:5" s="1" customFormat="1" ht="12.95" customHeight="1" x14ac:dyDescent="0.2">
      <c r="A342" s="6"/>
      <c r="B342" s="7"/>
      <c r="C342" s="8"/>
      <c r="D342" s="8"/>
      <c r="E342" s="10"/>
    </row>
    <row r="343" spans="1:5" s="1" customFormat="1" ht="12.95" customHeight="1" x14ac:dyDescent="0.2">
      <c r="A343" s="6"/>
      <c r="B343" s="7"/>
      <c r="C343" s="8"/>
      <c r="D343" s="8"/>
      <c r="E343" s="10"/>
    </row>
    <row r="344" spans="1:5" s="1" customFormat="1" ht="12.95" customHeight="1" x14ac:dyDescent="0.2">
      <c r="A344" s="6"/>
      <c r="B344" s="7"/>
      <c r="C344" s="8"/>
      <c r="D344" s="8"/>
      <c r="E344" s="10"/>
    </row>
    <row r="345" spans="1:5" s="1" customFormat="1" ht="12.95" customHeight="1" x14ac:dyDescent="0.2">
      <c r="A345" s="6"/>
      <c r="B345" s="7"/>
      <c r="C345" s="8"/>
      <c r="D345" s="8"/>
      <c r="E345" s="10"/>
    </row>
    <row r="346" spans="1:5" s="1" customFormat="1" ht="12.95" customHeight="1" x14ac:dyDescent="0.2">
      <c r="A346" s="6"/>
      <c r="B346" s="7"/>
      <c r="C346" s="8"/>
      <c r="D346" s="8"/>
      <c r="E346" s="10"/>
    </row>
    <row r="347" spans="1:5" s="1" customFormat="1" ht="12.95" customHeight="1" x14ac:dyDescent="0.2">
      <c r="A347" s="6"/>
      <c r="B347" s="7"/>
      <c r="C347" s="8"/>
      <c r="D347" s="8"/>
      <c r="E347" s="10"/>
    </row>
    <row r="348" spans="1:5" s="1" customFormat="1" ht="12.95" customHeight="1" x14ac:dyDescent="0.2">
      <c r="A348" s="6"/>
      <c r="B348" s="7"/>
      <c r="C348" s="8"/>
      <c r="D348" s="8"/>
      <c r="E348" s="10"/>
    </row>
    <row r="349" spans="1:5" s="1" customFormat="1" ht="12.95" customHeight="1" x14ac:dyDescent="0.2">
      <c r="A349" s="6"/>
      <c r="B349" s="7"/>
      <c r="C349" s="8"/>
      <c r="D349" s="8"/>
      <c r="E349" s="10"/>
    </row>
    <row r="350" spans="1:5" s="1" customFormat="1" ht="12.95" customHeight="1" x14ac:dyDescent="0.2">
      <c r="A350" s="6"/>
      <c r="B350" s="7"/>
      <c r="C350" s="8"/>
      <c r="D350" s="8"/>
      <c r="E350" s="10"/>
    </row>
    <row r="351" spans="1:5" s="1" customFormat="1" ht="12.95" customHeight="1" x14ac:dyDescent="0.2">
      <c r="A351" s="6"/>
      <c r="B351" s="7"/>
      <c r="C351" s="8"/>
      <c r="D351" s="8"/>
      <c r="E351" s="10"/>
    </row>
    <row r="352" spans="1:5" s="1" customFormat="1" ht="12.95" customHeight="1" x14ac:dyDescent="0.2">
      <c r="A352" s="6"/>
      <c r="B352" s="7"/>
      <c r="C352" s="8"/>
      <c r="D352" s="8"/>
      <c r="E352" s="10"/>
    </row>
    <row r="353" spans="1:5" s="1" customFormat="1" ht="12.95" customHeight="1" x14ac:dyDescent="0.2">
      <c r="A353" s="6"/>
      <c r="B353" s="7"/>
      <c r="C353" s="8"/>
      <c r="D353" s="8"/>
      <c r="E353" s="10"/>
    </row>
    <row r="354" spans="1:5" s="1" customFormat="1" ht="12.95" customHeight="1" x14ac:dyDescent="0.2">
      <c r="A354" s="6"/>
      <c r="B354" s="7"/>
      <c r="C354" s="8"/>
      <c r="D354" s="8"/>
      <c r="E354" s="10"/>
    </row>
    <row r="355" spans="1:5" s="1" customFormat="1" ht="12.95" customHeight="1" x14ac:dyDescent="0.2">
      <c r="A355" s="6"/>
      <c r="B355" s="7"/>
      <c r="C355" s="8"/>
      <c r="D355" s="8"/>
      <c r="E355" s="10"/>
    </row>
    <row r="356" spans="1:5" s="1" customFormat="1" ht="12.95" customHeight="1" x14ac:dyDescent="0.2">
      <c r="A356" s="6"/>
      <c r="B356" s="7"/>
      <c r="C356" s="8"/>
      <c r="D356" s="8"/>
      <c r="E356" s="10"/>
    </row>
    <row r="357" spans="1:5" s="1" customFormat="1" ht="12.95" customHeight="1" x14ac:dyDescent="0.2">
      <c r="A357" s="6"/>
      <c r="B357" s="7"/>
      <c r="C357" s="8"/>
      <c r="D357" s="8"/>
      <c r="E357" s="10"/>
    </row>
    <row r="358" spans="1:5" s="1" customFormat="1" ht="12.95" customHeight="1" x14ac:dyDescent="0.2">
      <c r="A358" s="6"/>
      <c r="B358" s="7"/>
      <c r="C358" s="8"/>
      <c r="D358" s="8"/>
      <c r="E358" s="10"/>
    </row>
    <row r="359" spans="1:5" s="1" customFormat="1" ht="12.95" customHeight="1" x14ac:dyDescent="0.2">
      <c r="A359" s="6"/>
      <c r="B359" s="7"/>
      <c r="C359" s="8"/>
      <c r="D359" s="8"/>
      <c r="E359" s="10"/>
    </row>
    <row r="360" spans="1:5" s="1" customFormat="1" ht="12.95" customHeight="1" x14ac:dyDescent="0.2">
      <c r="A360" s="6"/>
      <c r="B360" s="7"/>
      <c r="C360" s="8"/>
      <c r="D360" s="8"/>
      <c r="E360" s="10"/>
    </row>
    <row r="361" spans="1:5" s="1" customFormat="1" ht="12.95" customHeight="1" x14ac:dyDescent="0.2">
      <c r="A361" s="6"/>
      <c r="B361" s="7"/>
      <c r="C361" s="8"/>
      <c r="D361" s="8"/>
      <c r="E361" s="10"/>
    </row>
    <row r="362" spans="1:5" s="1" customFormat="1" ht="12.95" customHeight="1" x14ac:dyDescent="0.2">
      <c r="A362" s="6"/>
      <c r="B362" s="7"/>
      <c r="C362" s="8"/>
      <c r="D362" s="8"/>
      <c r="E362" s="10"/>
    </row>
    <row r="363" spans="1:5" s="1" customFormat="1" ht="12.95" customHeight="1" x14ac:dyDescent="0.2">
      <c r="A363" s="6"/>
      <c r="B363" s="7"/>
      <c r="C363" s="8"/>
      <c r="D363" s="8"/>
      <c r="E363" s="10"/>
    </row>
    <row r="364" spans="1:5" s="1" customFormat="1" ht="12.95" customHeight="1" x14ac:dyDescent="0.2">
      <c r="A364" s="6"/>
      <c r="B364" s="7"/>
      <c r="C364" s="8"/>
      <c r="D364" s="8"/>
      <c r="E364" s="10"/>
    </row>
    <row r="365" spans="1:5" s="1" customFormat="1" ht="12.95" customHeight="1" x14ac:dyDescent="0.2">
      <c r="A365" s="6"/>
      <c r="B365" s="7"/>
      <c r="C365" s="8"/>
      <c r="D365" s="8"/>
      <c r="E365" s="10"/>
    </row>
    <row r="366" spans="1:5" s="1" customFormat="1" ht="12.95" customHeight="1" x14ac:dyDescent="0.2">
      <c r="A366" s="6"/>
      <c r="B366" s="7"/>
      <c r="C366" s="8"/>
      <c r="D366" s="8"/>
      <c r="E366" s="10"/>
    </row>
    <row r="367" spans="1:5" s="1" customFormat="1" ht="12.95" customHeight="1" x14ac:dyDescent="0.2">
      <c r="A367" s="6"/>
      <c r="B367" s="7"/>
      <c r="C367" s="8"/>
      <c r="D367" s="8"/>
      <c r="E367" s="10"/>
    </row>
    <row r="368" spans="1:5" s="1" customFormat="1" ht="12.95" customHeight="1" x14ac:dyDescent="0.2">
      <c r="A368" s="6"/>
      <c r="B368" s="7"/>
      <c r="C368" s="8"/>
      <c r="D368" s="8"/>
      <c r="E368" s="10"/>
    </row>
    <row r="369" spans="1:5" s="1" customFormat="1" ht="12.95" customHeight="1" x14ac:dyDescent="0.2">
      <c r="A369" s="6"/>
      <c r="B369" s="7"/>
      <c r="C369" s="8"/>
      <c r="D369" s="8"/>
      <c r="E369" s="10"/>
    </row>
    <row r="370" spans="1:5" s="1" customFormat="1" ht="12.95" customHeight="1" x14ac:dyDescent="0.2">
      <c r="A370" s="6"/>
      <c r="B370" s="7"/>
      <c r="C370" s="8"/>
      <c r="D370" s="8"/>
      <c r="E370" s="10"/>
    </row>
    <row r="371" spans="1:5" s="1" customFormat="1" ht="12.95" customHeight="1" x14ac:dyDescent="0.2">
      <c r="A371" s="6"/>
      <c r="B371" s="7"/>
      <c r="C371" s="8"/>
      <c r="D371" s="8"/>
      <c r="E371" s="10"/>
    </row>
    <row r="372" spans="1:5" s="1" customFormat="1" ht="12.95" customHeight="1" x14ac:dyDescent="0.2">
      <c r="A372" s="6"/>
      <c r="B372" s="7"/>
      <c r="C372" s="8"/>
      <c r="D372" s="8"/>
      <c r="E372" s="10"/>
    </row>
    <row r="373" spans="1:5" s="1" customFormat="1" ht="12.95" customHeight="1" x14ac:dyDescent="0.2">
      <c r="A373" s="6"/>
      <c r="B373" s="7"/>
      <c r="C373" s="8"/>
      <c r="D373" s="8"/>
      <c r="E373" s="10"/>
    </row>
    <row r="374" spans="1:5" s="1" customFormat="1" ht="12.95" customHeight="1" x14ac:dyDescent="0.2">
      <c r="A374" s="6"/>
      <c r="B374" s="7"/>
      <c r="C374" s="8"/>
      <c r="D374" s="8"/>
      <c r="E374" s="10"/>
    </row>
    <row r="375" spans="1:5" s="1" customFormat="1" ht="12.95" customHeight="1" x14ac:dyDescent="0.2">
      <c r="A375" s="6"/>
      <c r="B375" s="7"/>
      <c r="C375" s="8"/>
      <c r="D375" s="8"/>
      <c r="E375" s="10"/>
    </row>
    <row r="376" spans="1:5" s="1" customFormat="1" ht="12.95" customHeight="1" x14ac:dyDescent="0.2">
      <c r="A376" s="6"/>
      <c r="B376" s="7"/>
      <c r="C376" s="8"/>
      <c r="D376" s="8"/>
      <c r="E376" s="10"/>
    </row>
    <row r="377" spans="1:5" s="1" customFormat="1" ht="12.95" customHeight="1" x14ac:dyDescent="0.2">
      <c r="A377" s="6"/>
      <c r="B377" s="7"/>
      <c r="C377" s="8"/>
      <c r="D377" s="8"/>
      <c r="E377" s="10"/>
    </row>
    <row r="378" spans="1:5" s="1" customFormat="1" ht="12.95" customHeight="1" x14ac:dyDescent="0.2">
      <c r="A378" s="6"/>
      <c r="B378" s="7"/>
      <c r="C378" s="8"/>
      <c r="D378" s="8"/>
      <c r="E378" s="10"/>
    </row>
    <row r="379" spans="1:5" s="1" customFormat="1" ht="12.95" customHeight="1" x14ac:dyDescent="0.2">
      <c r="A379" s="6"/>
      <c r="B379" s="7"/>
      <c r="C379" s="8"/>
      <c r="D379" s="8"/>
      <c r="E379" s="10"/>
    </row>
    <row r="380" spans="1:5" s="1" customFormat="1" ht="12.95" customHeight="1" x14ac:dyDescent="0.2">
      <c r="A380" s="6"/>
      <c r="B380" s="7"/>
      <c r="C380" s="8"/>
      <c r="D380" s="8"/>
      <c r="E380" s="10"/>
    </row>
    <row r="381" spans="1:5" s="1" customFormat="1" ht="12.95" customHeight="1" x14ac:dyDescent="0.2">
      <c r="A381" s="6"/>
      <c r="B381" s="7"/>
      <c r="C381" s="8"/>
      <c r="D381" s="8"/>
      <c r="E381" s="10"/>
    </row>
    <row r="382" spans="1:5" s="1" customFormat="1" ht="12.95" customHeight="1" x14ac:dyDescent="0.2">
      <c r="A382" s="6"/>
      <c r="B382" s="7"/>
      <c r="C382" s="8"/>
      <c r="D382" s="8"/>
      <c r="E382" s="10"/>
    </row>
    <row r="383" spans="1:5" s="1" customFormat="1" ht="12.95" customHeight="1" x14ac:dyDescent="0.2">
      <c r="A383" s="6"/>
      <c r="B383" s="7"/>
      <c r="C383" s="8"/>
      <c r="D383" s="8"/>
      <c r="E383" s="10"/>
    </row>
    <row r="384" spans="1:5" s="1" customFormat="1" ht="12.95" customHeight="1" x14ac:dyDescent="0.2">
      <c r="A384" s="6"/>
      <c r="B384" s="7"/>
      <c r="C384" s="8"/>
      <c r="D384" s="8"/>
      <c r="E384" s="10"/>
    </row>
    <row r="385" spans="1:5" s="1" customFormat="1" ht="12.95" customHeight="1" x14ac:dyDescent="0.2">
      <c r="A385" s="6"/>
      <c r="B385" s="7"/>
      <c r="C385" s="8"/>
      <c r="D385" s="8"/>
      <c r="E385" s="10"/>
    </row>
    <row r="386" spans="1:5" s="1" customFormat="1" ht="12.95" customHeight="1" x14ac:dyDescent="0.2">
      <c r="A386" s="6"/>
      <c r="B386" s="7"/>
      <c r="C386" s="8"/>
      <c r="D386" s="8"/>
      <c r="E386" s="10"/>
    </row>
    <row r="387" spans="1:5" s="1" customFormat="1" ht="12.95" customHeight="1" x14ac:dyDescent="0.2">
      <c r="A387" s="6"/>
      <c r="B387" s="7"/>
      <c r="C387" s="8"/>
      <c r="D387" s="8"/>
      <c r="E387" s="10"/>
    </row>
    <row r="388" spans="1:5" s="1" customFormat="1" ht="12.95" customHeight="1" x14ac:dyDescent="0.2">
      <c r="A388" s="6"/>
      <c r="B388" s="7"/>
      <c r="C388" s="8"/>
      <c r="D388" s="8"/>
      <c r="E388" s="10"/>
    </row>
    <row r="389" spans="1:5" s="1" customFormat="1" ht="12.95" customHeight="1" x14ac:dyDescent="0.2">
      <c r="A389" s="6"/>
      <c r="B389" s="7"/>
      <c r="C389" s="8"/>
      <c r="D389" s="8"/>
      <c r="E389" s="10"/>
    </row>
    <row r="390" spans="1:5" s="1" customFormat="1" ht="12.95" customHeight="1" x14ac:dyDescent="0.2">
      <c r="A390" s="6"/>
      <c r="B390" s="7"/>
      <c r="C390" s="8"/>
      <c r="D390" s="8"/>
      <c r="E390" s="10"/>
    </row>
    <row r="391" spans="1:5" s="1" customFormat="1" ht="12.95" customHeight="1" x14ac:dyDescent="0.2">
      <c r="A391" s="6"/>
      <c r="B391" s="7"/>
      <c r="C391" s="8"/>
      <c r="D391" s="8"/>
      <c r="E391" s="10"/>
    </row>
    <row r="392" spans="1:5" s="1" customFormat="1" ht="12.95" customHeight="1" x14ac:dyDescent="0.2">
      <c r="A392" s="6"/>
      <c r="B392" s="7"/>
      <c r="C392" s="8"/>
      <c r="D392" s="8"/>
      <c r="E392" s="10"/>
    </row>
    <row r="393" spans="1:5" s="1" customFormat="1" ht="12.95" customHeight="1" x14ac:dyDescent="0.2">
      <c r="A393" s="6"/>
      <c r="B393" s="7"/>
      <c r="C393" s="8"/>
      <c r="D393" s="8"/>
      <c r="E393" s="10"/>
    </row>
    <row r="394" spans="1:5" s="1" customFormat="1" ht="12.95" customHeight="1" x14ac:dyDescent="0.2">
      <c r="A394" s="6"/>
      <c r="B394" s="7"/>
      <c r="C394" s="8"/>
      <c r="D394" s="8"/>
      <c r="E394" s="10"/>
    </row>
    <row r="395" spans="1:5" s="1" customFormat="1" ht="12.95" customHeight="1" x14ac:dyDescent="0.2">
      <c r="A395" s="6"/>
      <c r="B395" s="7"/>
      <c r="C395" s="8"/>
      <c r="D395" s="8"/>
      <c r="E395" s="10"/>
    </row>
    <row r="396" spans="1:5" s="1" customFormat="1" ht="12.95" customHeight="1" x14ac:dyDescent="0.2"/>
  </sheetData>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4"/>
  <sheetViews>
    <sheetView workbookViewId="0">
      <selection activeCell="B4" sqref="B4"/>
    </sheetView>
  </sheetViews>
  <sheetFormatPr defaultRowHeight="13.5" customHeight="1" x14ac:dyDescent="0.2"/>
  <cols>
    <col min="1" max="1" width="10.7109375" customWidth="1"/>
    <col min="2" max="2" width="26.28515625" bestFit="1" customWidth="1"/>
    <col min="3" max="3" width="15.42578125" bestFit="1" customWidth="1"/>
    <col min="4" max="4" width="19" bestFit="1" customWidth="1"/>
    <col min="5" max="5" width="19.140625" bestFit="1" customWidth="1"/>
    <col min="6" max="6" width="4.5703125" customWidth="1"/>
    <col min="8" max="8" width="9.85546875" bestFit="1" customWidth="1"/>
    <col min="9" max="9" width="26.7109375" bestFit="1" customWidth="1"/>
    <col min="10" max="10" width="15.42578125" bestFit="1" customWidth="1"/>
    <col min="11" max="11" width="19" bestFit="1" customWidth="1"/>
    <col min="12" max="12" width="19.140625" bestFit="1" customWidth="1"/>
  </cols>
  <sheetData>
    <row r="1" spans="1:12" s="19" customFormat="1" ht="13.5" customHeight="1" x14ac:dyDescent="0.25">
      <c r="A1" s="21" t="s">
        <v>37</v>
      </c>
    </row>
    <row r="2" spans="1:12" s="19" customFormat="1" ht="13.5" customHeight="1" x14ac:dyDescent="0.2">
      <c r="A2" s="16" t="s">
        <v>38</v>
      </c>
    </row>
    <row r="3" spans="1:12" s="19" customFormat="1" ht="13.5" customHeight="1" x14ac:dyDescent="0.2">
      <c r="A3" s="19" t="s">
        <v>9</v>
      </c>
    </row>
    <row r="4" spans="1:12" s="1" customFormat="1" ht="13.5" customHeight="1" x14ac:dyDescent="0.2"/>
    <row r="5" spans="1:12" s="1" customFormat="1" ht="13.5" customHeight="1" x14ac:dyDescent="0.2">
      <c r="A5" s="2" t="s">
        <v>0</v>
      </c>
      <c r="B5" s="17" t="s">
        <v>39</v>
      </c>
      <c r="C5" s="17" t="s">
        <v>31</v>
      </c>
      <c r="D5" s="17" t="s">
        <v>34</v>
      </c>
      <c r="E5" s="17" t="s">
        <v>32</v>
      </c>
      <c r="H5" s="2" t="s">
        <v>0</v>
      </c>
      <c r="I5" s="17" t="s">
        <v>40</v>
      </c>
      <c r="J5" s="17" t="s">
        <v>31</v>
      </c>
      <c r="K5" s="17" t="s">
        <v>34</v>
      </c>
      <c r="L5" s="17" t="s">
        <v>32</v>
      </c>
    </row>
    <row r="6" spans="1:12" s="1" customFormat="1" ht="13.5" customHeight="1" x14ac:dyDescent="0.2">
      <c r="A6" s="6">
        <v>44317</v>
      </c>
      <c r="B6" s="7" t="s">
        <v>6</v>
      </c>
      <c r="C6" s="8"/>
      <c r="D6" s="8">
        <v>41</v>
      </c>
      <c r="E6" s="10"/>
      <c r="H6" s="3">
        <v>44317</v>
      </c>
      <c r="I6" s="4" t="s">
        <v>5</v>
      </c>
      <c r="J6" s="5">
        <v>37</v>
      </c>
      <c r="K6" s="5">
        <v>41</v>
      </c>
      <c r="L6" s="9">
        <v>90.243902439024396</v>
      </c>
    </row>
    <row r="7" spans="1:12" s="1" customFormat="1" ht="13.5" customHeight="1" x14ac:dyDescent="0.2">
      <c r="A7" s="6">
        <v>44318</v>
      </c>
      <c r="B7" s="7" t="s">
        <v>6</v>
      </c>
      <c r="C7" s="8"/>
      <c r="D7" s="8">
        <v>35</v>
      </c>
      <c r="E7" s="10"/>
      <c r="H7" s="3">
        <v>44318</v>
      </c>
      <c r="I7" s="4" t="s">
        <v>5</v>
      </c>
      <c r="J7" s="5">
        <v>34</v>
      </c>
      <c r="K7" s="5">
        <v>35</v>
      </c>
      <c r="L7" s="9">
        <v>97.142857142857196</v>
      </c>
    </row>
    <row r="8" spans="1:12" s="1" customFormat="1" ht="13.5" customHeight="1" x14ac:dyDescent="0.2">
      <c r="A8" s="6">
        <v>44319</v>
      </c>
      <c r="B8" s="7" t="s">
        <v>6</v>
      </c>
      <c r="C8" s="8"/>
      <c r="D8" s="8">
        <v>41</v>
      </c>
      <c r="E8" s="10"/>
      <c r="H8" s="3">
        <v>44319</v>
      </c>
      <c r="I8" s="4" t="s">
        <v>5</v>
      </c>
      <c r="J8" s="5">
        <v>40</v>
      </c>
      <c r="K8" s="5">
        <v>41</v>
      </c>
      <c r="L8" s="9">
        <v>97.560975609756099</v>
      </c>
    </row>
    <row r="9" spans="1:12" s="1" customFormat="1" ht="13.5" customHeight="1" x14ac:dyDescent="0.2">
      <c r="A9" s="6">
        <v>44320</v>
      </c>
      <c r="B9" s="7" t="s">
        <v>6</v>
      </c>
      <c r="C9" s="8"/>
      <c r="D9" s="8">
        <v>41</v>
      </c>
      <c r="E9" s="10"/>
      <c r="H9" s="3">
        <v>44320</v>
      </c>
      <c r="I9" s="4" t="s">
        <v>5</v>
      </c>
      <c r="J9" s="5">
        <v>38</v>
      </c>
      <c r="K9" s="5">
        <v>41</v>
      </c>
      <c r="L9" s="9">
        <v>92.682926829268297</v>
      </c>
    </row>
    <row r="10" spans="1:12" s="1" customFormat="1" ht="13.5" customHeight="1" x14ac:dyDescent="0.2">
      <c r="A10" s="6">
        <v>44321</v>
      </c>
      <c r="B10" s="7" t="s">
        <v>6</v>
      </c>
      <c r="C10" s="8"/>
      <c r="D10" s="8">
        <v>41</v>
      </c>
      <c r="E10" s="10"/>
      <c r="H10" s="3">
        <v>44321</v>
      </c>
      <c r="I10" s="4" t="s">
        <v>5</v>
      </c>
      <c r="J10" s="5">
        <v>37</v>
      </c>
      <c r="K10" s="5">
        <v>41</v>
      </c>
      <c r="L10" s="9">
        <v>90.243902439024396</v>
      </c>
    </row>
    <row r="11" spans="1:12" s="1" customFormat="1" ht="13.5" customHeight="1" x14ac:dyDescent="0.2">
      <c r="A11" s="6">
        <v>44322</v>
      </c>
      <c r="B11" s="7" t="s">
        <v>6</v>
      </c>
      <c r="C11" s="8"/>
      <c r="D11" s="8">
        <v>41</v>
      </c>
      <c r="E11" s="10"/>
      <c r="H11" s="3">
        <v>44322</v>
      </c>
      <c r="I11" s="4" t="s">
        <v>5</v>
      </c>
      <c r="J11" s="5">
        <v>36</v>
      </c>
      <c r="K11" s="5">
        <v>41</v>
      </c>
      <c r="L11" s="9">
        <v>87.804878048780495</v>
      </c>
    </row>
    <row r="12" spans="1:12" s="1" customFormat="1" ht="13.5" customHeight="1" x14ac:dyDescent="0.2">
      <c r="A12" s="6">
        <v>44323</v>
      </c>
      <c r="B12" s="7" t="s">
        <v>6</v>
      </c>
      <c r="C12" s="8"/>
      <c r="D12" s="8">
        <v>41</v>
      </c>
      <c r="E12" s="10"/>
      <c r="H12" s="3">
        <v>44323</v>
      </c>
      <c r="I12" s="4" t="s">
        <v>5</v>
      </c>
      <c r="J12" s="5">
        <v>38</v>
      </c>
      <c r="K12" s="5">
        <v>41</v>
      </c>
      <c r="L12" s="9">
        <v>92.682926829268297</v>
      </c>
    </row>
    <row r="13" spans="1:12" s="1" customFormat="1" ht="13.5" customHeight="1" x14ac:dyDescent="0.2">
      <c r="A13" s="6">
        <v>44324</v>
      </c>
      <c r="B13" s="7" t="s">
        <v>6</v>
      </c>
      <c r="C13" s="8"/>
      <c r="D13" s="8">
        <v>41</v>
      </c>
      <c r="E13" s="10"/>
      <c r="H13" s="3">
        <v>44324</v>
      </c>
      <c r="I13" s="4" t="s">
        <v>5</v>
      </c>
      <c r="J13" s="5">
        <v>38</v>
      </c>
      <c r="K13" s="5">
        <v>41</v>
      </c>
      <c r="L13" s="9">
        <v>92.682926829268297</v>
      </c>
    </row>
    <row r="14" spans="1:12" s="1" customFormat="1" ht="13.5" customHeight="1" x14ac:dyDescent="0.2">
      <c r="A14" s="6">
        <v>44325</v>
      </c>
      <c r="B14" s="7" t="s">
        <v>6</v>
      </c>
      <c r="C14" s="8"/>
      <c r="D14" s="8">
        <v>35</v>
      </c>
      <c r="E14" s="10"/>
      <c r="H14" s="3">
        <v>44325</v>
      </c>
      <c r="I14" s="4" t="s">
        <v>5</v>
      </c>
      <c r="J14" s="5">
        <v>33</v>
      </c>
      <c r="K14" s="5">
        <v>35</v>
      </c>
      <c r="L14" s="9">
        <v>94.285714285714306</v>
      </c>
    </row>
    <row r="15" spans="1:12" s="1" customFormat="1" ht="13.5" customHeight="1" x14ac:dyDescent="0.2">
      <c r="A15" s="6">
        <v>44326</v>
      </c>
      <c r="B15" s="7" t="s">
        <v>6</v>
      </c>
      <c r="C15" s="8"/>
      <c r="D15" s="8">
        <v>41</v>
      </c>
      <c r="E15" s="10"/>
      <c r="H15" s="3">
        <v>44326</v>
      </c>
      <c r="I15" s="4" t="s">
        <v>5</v>
      </c>
      <c r="J15" s="5">
        <v>38</v>
      </c>
      <c r="K15" s="5">
        <v>41</v>
      </c>
      <c r="L15" s="9">
        <v>92.682926829268297</v>
      </c>
    </row>
    <row r="16" spans="1:12" s="1" customFormat="1" ht="13.5" customHeight="1" x14ac:dyDescent="0.2">
      <c r="A16" s="6">
        <v>44327</v>
      </c>
      <c r="B16" s="7" t="s">
        <v>6</v>
      </c>
      <c r="C16" s="8"/>
      <c r="D16" s="8">
        <v>41</v>
      </c>
      <c r="E16" s="10"/>
      <c r="H16" s="3">
        <v>44327</v>
      </c>
      <c r="I16" s="4" t="s">
        <v>5</v>
      </c>
      <c r="J16" s="5">
        <v>38</v>
      </c>
      <c r="K16" s="5">
        <v>41</v>
      </c>
      <c r="L16" s="9">
        <v>92.682926829268297</v>
      </c>
    </row>
    <row r="17" spans="1:12" s="1" customFormat="1" ht="13.5" customHeight="1" x14ac:dyDescent="0.2">
      <c r="A17" s="6">
        <v>44328</v>
      </c>
      <c r="B17" s="7" t="s">
        <v>6</v>
      </c>
      <c r="C17" s="8"/>
      <c r="D17" s="8">
        <v>41</v>
      </c>
      <c r="E17" s="10"/>
      <c r="H17" s="3">
        <v>44328</v>
      </c>
      <c r="I17" s="4" t="s">
        <v>5</v>
      </c>
      <c r="J17" s="5">
        <v>37</v>
      </c>
      <c r="K17" s="5">
        <v>41</v>
      </c>
      <c r="L17" s="9">
        <v>90.243902439024396</v>
      </c>
    </row>
    <row r="18" spans="1:12" s="1" customFormat="1" ht="13.5" customHeight="1" x14ac:dyDescent="0.2">
      <c r="A18" s="6">
        <v>44329</v>
      </c>
      <c r="B18" s="7" t="s">
        <v>6</v>
      </c>
      <c r="C18" s="8"/>
      <c r="D18" s="8">
        <v>41</v>
      </c>
      <c r="E18" s="10"/>
      <c r="H18" s="3">
        <v>44329</v>
      </c>
      <c r="I18" s="4" t="s">
        <v>5</v>
      </c>
      <c r="J18" s="5">
        <v>36</v>
      </c>
      <c r="K18" s="5">
        <v>41</v>
      </c>
      <c r="L18" s="9">
        <v>87.804878048780495</v>
      </c>
    </row>
    <row r="19" spans="1:12" s="1" customFormat="1" ht="13.5" customHeight="1" x14ac:dyDescent="0.2">
      <c r="A19" s="6">
        <v>44330</v>
      </c>
      <c r="B19" s="7" t="s">
        <v>6</v>
      </c>
      <c r="C19" s="8"/>
      <c r="D19" s="8">
        <v>41</v>
      </c>
      <c r="E19" s="10"/>
      <c r="H19" s="3">
        <v>44330</v>
      </c>
      <c r="I19" s="4" t="s">
        <v>5</v>
      </c>
      <c r="J19" s="5">
        <v>36</v>
      </c>
      <c r="K19" s="5">
        <v>41</v>
      </c>
      <c r="L19" s="9">
        <v>87.804878048780495</v>
      </c>
    </row>
    <row r="20" spans="1:12" s="1" customFormat="1" ht="13.5" customHeight="1" x14ac:dyDescent="0.2">
      <c r="A20" s="6">
        <v>44331</v>
      </c>
      <c r="B20" s="7" t="s">
        <v>6</v>
      </c>
      <c r="C20" s="8"/>
      <c r="D20" s="8">
        <v>41</v>
      </c>
      <c r="E20" s="10"/>
      <c r="H20" s="3">
        <v>44331</v>
      </c>
      <c r="I20" s="4" t="s">
        <v>5</v>
      </c>
      <c r="J20" s="5">
        <v>32</v>
      </c>
      <c r="K20" s="5">
        <v>41</v>
      </c>
      <c r="L20" s="9">
        <v>78.048780487804905</v>
      </c>
    </row>
    <row r="21" spans="1:12" s="1" customFormat="1" ht="13.5" customHeight="1" x14ac:dyDescent="0.2">
      <c r="A21" s="6">
        <v>44332</v>
      </c>
      <c r="B21" s="7" t="s">
        <v>6</v>
      </c>
      <c r="C21" s="8"/>
      <c r="D21" s="8">
        <v>35</v>
      </c>
      <c r="E21" s="10"/>
      <c r="H21" s="3">
        <v>44332</v>
      </c>
      <c r="I21" s="4" t="s">
        <v>5</v>
      </c>
      <c r="J21" s="5">
        <v>28</v>
      </c>
      <c r="K21" s="5">
        <v>35</v>
      </c>
      <c r="L21" s="9">
        <v>80</v>
      </c>
    </row>
    <row r="22" spans="1:12" s="1" customFormat="1" ht="13.5" customHeight="1" x14ac:dyDescent="0.2">
      <c r="A22" s="6">
        <v>44333</v>
      </c>
      <c r="B22" s="7" t="s">
        <v>6</v>
      </c>
      <c r="C22" s="8"/>
      <c r="D22" s="8">
        <v>41</v>
      </c>
      <c r="E22" s="10"/>
      <c r="H22" s="3">
        <v>44333</v>
      </c>
      <c r="I22" s="4" t="s">
        <v>5</v>
      </c>
      <c r="J22" s="5">
        <v>39</v>
      </c>
      <c r="K22" s="5">
        <v>41</v>
      </c>
      <c r="L22" s="9">
        <v>95.121951219512198</v>
      </c>
    </row>
    <row r="23" spans="1:12" s="1" customFormat="1" ht="13.5" customHeight="1" x14ac:dyDescent="0.2">
      <c r="A23" s="6">
        <v>44334</v>
      </c>
      <c r="B23" s="7" t="s">
        <v>6</v>
      </c>
      <c r="C23" s="8"/>
      <c r="D23" s="8">
        <v>41</v>
      </c>
      <c r="E23" s="10"/>
      <c r="H23" s="3">
        <v>44334</v>
      </c>
      <c r="I23" s="4" t="s">
        <v>5</v>
      </c>
      <c r="J23" s="5">
        <v>38</v>
      </c>
      <c r="K23" s="5">
        <v>41</v>
      </c>
      <c r="L23" s="9">
        <v>92.682926829268297</v>
      </c>
    </row>
    <row r="24" spans="1:12" s="1" customFormat="1" ht="13.5" customHeight="1" x14ac:dyDescent="0.2">
      <c r="A24" s="6">
        <v>44335</v>
      </c>
      <c r="B24" s="7" t="s">
        <v>6</v>
      </c>
      <c r="C24" s="8"/>
      <c r="D24" s="8">
        <v>41</v>
      </c>
      <c r="E24" s="10"/>
      <c r="H24" s="3">
        <v>44335</v>
      </c>
      <c r="I24" s="4" t="s">
        <v>5</v>
      </c>
      <c r="J24" s="5">
        <v>38</v>
      </c>
      <c r="K24" s="5">
        <v>41</v>
      </c>
      <c r="L24" s="9">
        <v>92.682926829268297</v>
      </c>
    </row>
    <row r="25" spans="1:12" s="1" customFormat="1" ht="13.5" customHeight="1" x14ac:dyDescent="0.2">
      <c r="A25" s="6">
        <v>44336</v>
      </c>
      <c r="B25" s="7" t="s">
        <v>6</v>
      </c>
      <c r="C25" s="8"/>
      <c r="D25" s="8">
        <v>41</v>
      </c>
      <c r="E25" s="10"/>
      <c r="H25" s="3">
        <v>44336</v>
      </c>
      <c r="I25" s="4" t="s">
        <v>5</v>
      </c>
      <c r="J25" s="5">
        <v>38</v>
      </c>
      <c r="K25" s="5">
        <v>41</v>
      </c>
      <c r="L25" s="9">
        <v>92.682926829268297</v>
      </c>
    </row>
    <row r="26" spans="1:12" s="1" customFormat="1" ht="13.5" customHeight="1" x14ac:dyDescent="0.2">
      <c r="A26" s="6">
        <v>44337</v>
      </c>
      <c r="B26" s="7" t="s">
        <v>6</v>
      </c>
      <c r="C26" s="8"/>
      <c r="D26" s="8">
        <v>41</v>
      </c>
      <c r="E26" s="10"/>
      <c r="H26" s="3">
        <v>44337</v>
      </c>
      <c r="I26" s="4" t="s">
        <v>5</v>
      </c>
      <c r="J26" s="5">
        <v>38</v>
      </c>
      <c r="K26" s="5">
        <v>41</v>
      </c>
      <c r="L26" s="9">
        <v>92.682926829268297</v>
      </c>
    </row>
    <row r="27" spans="1:12" s="1" customFormat="1" ht="13.5" customHeight="1" x14ac:dyDescent="0.2">
      <c r="A27" s="6">
        <v>44338</v>
      </c>
      <c r="B27" s="7" t="s">
        <v>6</v>
      </c>
      <c r="C27" s="8"/>
      <c r="D27" s="8">
        <v>41</v>
      </c>
      <c r="E27" s="10"/>
      <c r="H27" s="3">
        <v>44338</v>
      </c>
      <c r="I27" s="4" t="s">
        <v>5</v>
      </c>
      <c r="J27" s="5">
        <v>32</v>
      </c>
      <c r="K27" s="5">
        <v>41</v>
      </c>
      <c r="L27" s="9">
        <v>78.048780487804905</v>
      </c>
    </row>
    <row r="28" spans="1:12" s="1" customFormat="1" ht="13.5" customHeight="1" x14ac:dyDescent="0.2">
      <c r="A28" s="6">
        <v>44339</v>
      </c>
      <c r="B28" s="7" t="s">
        <v>6</v>
      </c>
      <c r="C28" s="8"/>
      <c r="D28" s="8">
        <v>35</v>
      </c>
      <c r="E28" s="10"/>
      <c r="H28" s="3">
        <v>44339</v>
      </c>
      <c r="I28" s="4" t="s">
        <v>5</v>
      </c>
      <c r="J28" s="5">
        <v>32</v>
      </c>
      <c r="K28" s="5">
        <v>35</v>
      </c>
      <c r="L28" s="9">
        <v>91.428571428571402</v>
      </c>
    </row>
    <row r="29" spans="1:12" s="1" customFormat="1" ht="13.5" customHeight="1" x14ac:dyDescent="0.2">
      <c r="A29" s="6">
        <v>44340</v>
      </c>
      <c r="B29" s="7" t="s">
        <v>6</v>
      </c>
      <c r="C29" s="8"/>
      <c r="D29" s="8">
        <v>41</v>
      </c>
      <c r="E29" s="10"/>
      <c r="H29" s="3">
        <v>44340</v>
      </c>
      <c r="I29" s="4" t="s">
        <v>5</v>
      </c>
      <c r="J29" s="5">
        <v>40</v>
      </c>
      <c r="K29" s="5">
        <v>41</v>
      </c>
      <c r="L29" s="9">
        <v>97.560975609756099</v>
      </c>
    </row>
    <row r="30" spans="1:12" s="1" customFormat="1" ht="13.5" customHeight="1" x14ac:dyDescent="0.2">
      <c r="A30" s="6">
        <v>44341</v>
      </c>
      <c r="B30" s="7" t="s">
        <v>6</v>
      </c>
      <c r="C30" s="8"/>
      <c r="D30" s="8">
        <v>41</v>
      </c>
      <c r="E30" s="10"/>
      <c r="H30" s="3">
        <v>44341</v>
      </c>
      <c r="I30" s="4" t="s">
        <v>5</v>
      </c>
      <c r="J30" s="5">
        <v>40</v>
      </c>
      <c r="K30" s="5">
        <v>41</v>
      </c>
      <c r="L30" s="9">
        <v>97.560975609756099</v>
      </c>
    </row>
    <row r="31" spans="1:12" s="1" customFormat="1" ht="13.5" customHeight="1" x14ac:dyDescent="0.2">
      <c r="A31" s="6">
        <v>44342</v>
      </c>
      <c r="B31" s="7" t="s">
        <v>6</v>
      </c>
      <c r="C31" s="8"/>
      <c r="D31" s="8">
        <v>41</v>
      </c>
      <c r="E31" s="10"/>
      <c r="H31" s="3">
        <v>44342</v>
      </c>
      <c r="I31" s="4" t="s">
        <v>5</v>
      </c>
      <c r="J31" s="5">
        <v>40</v>
      </c>
      <c r="K31" s="5">
        <v>41</v>
      </c>
      <c r="L31" s="9">
        <v>97.560975609756099</v>
      </c>
    </row>
    <row r="32" spans="1:12" s="1" customFormat="1" ht="13.5" customHeight="1" x14ac:dyDescent="0.2">
      <c r="A32" s="6">
        <v>44343</v>
      </c>
      <c r="B32" s="7" t="s">
        <v>6</v>
      </c>
      <c r="C32" s="8"/>
      <c r="D32" s="8">
        <v>41</v>
      </c>
      <c r="E32" s="10"/>
      <c r="H32" s="3">
        <v>44343</v>
      </c>
      <c r="I32" s="4" t="s">
        <v>5</v>
      </c>
      <c r="J32" s="5">
        <v>39</v>
      </c>
      <c r="K32" s="5">
        <v>41</v>
      </c>
      <c r="L32" s="9">
        <v>95.121951219512198</v>
      </c>
    </row>
    <row r="33" spans="1:12" s="1" customFormat="1" ht="13.5" customHeight="1" x14ac:dyDescent="0.2">
      <c r="A33" s="6">
        <v>44344</v>
      </c>
      <c r="B33" s="7" t="s">
        <v>6</v>
      </c>
      <c r="C33" s="8"/>
      <c r="D33" s="8">
        <v>41</v>
      </c>
      <c r="E33" s="10"/>
      <c r="H33" s="3">
        <v>44344</v>
      </c>
      <c r="I33" s="4" t="s">
        <v>5</v>
      </c>
      <c r="J33" s="5">
        <v>39</v>
      </c>
      <c r="K33" s="5">
        <v>41</v>
      </c>
      <c r="L33" s="9">
        <v>95.121951219512198</v>
      </c>
    </row>
    <row r="34" spans="1:12" s="1" customFormat="1" ht="13.5" customHeight="1" x14ac:dyDescent="0.2">
      <c r="A34" s="6">
        <v>44345</v>
      </c>
      <c r="B34" s="7" t="s">
        <v>6</v>
      </c>
      <c r="C34" s="8"/>
      <c r="D34" s="8">
        <v>41</v>
      </c>
      <c r="E34" s="10"/>
      <c r="H34" s="3">
        <v>44345</v>
      </c>
      <c r="I34" s="4" t="s">
        <v>5</v>
      </c>
      <c r="J34" s="5">
        <v>15</v>
      </c>
      <c r="K34" s="5">
        <v>41</v>
      </c>
      <c r="L34" s="9">
        <v>36.585365853658502</v>
      </c>
    </row>
    <row r="35" spans="1:12" s="1" customFormat="1" ht="13.5" customHeight="1" x14ac:dyDescent="0.2">
      <c r="A35" s="6">
        <v>44346</v>
      </c>
      <c r="B35" s="7" t="s">
        <v>6</v>
      </c>
      <c r="C35" s="8"/>
      <c r="D35" s="8">
        <v>35</v>
      </c>
      <c r="E35" s="10"/>
      <c r="H35" s="3">
        <v>44346</v>
      </c>
      <c r="I35" s="4" t="s">
        <v>5</v>
      </c>
      <c r="J35" s="5">
        <v>20</v>
      </c>
      <c r="K35" s="5">
        <v>35</v>
      </c>
      <c r="L35" s="9">
        <v>57.142857142857103</v>
      </c>
    </row>
    <row r="36" spans="1:12" s="1" customFormat="1" ht="13.5" customHeight="1" x14ac:dyDescent="0.2">
      <c r="A36" s="6">
        <v>44347</v>
      </c>
      <c r="B36" s="7" t="s">
        <v>6</v>
      </c>
      <c r="C36" s="8"/>
      <c r="D36" s="8">
        <v>41</v>
      </c>
      <c r="E36" s="10"/>
      <c r="H36" s="3">
        <v>44347</v>
      </c>
      <c r="I36" s="4" t="s">
        <v>5</v>
      </c>
      <c r="J36" s="5">
        <v>28</v>
      </c>
      <c r="K36" s="5">
        <v>41</v>
      </c>
      <c r="L36" s="9">
        <v>68.292682926829301</v>
      </c>
    </row>
    <row r="37" spans="1:12" s="1" customFormat="1" ht="13.5" customHeight="1" x14ac:dyDescent="0.2">
      <c r="A37" s="6">
        <v>44348</v>
      </c>
      <c r="B37" s="7" t="s">
        <v>6</v>
      </c>
      <c r="C37" s="8"/>
      <c r="D37" s="8">
        <v>41</v>
      </c>
      <c r="E37" s="10"/>
      <c r="H37" s="3">
        <v>44348</v>
      </c>
      <c r="I37" s="4" t="s">
        <v>5</v>
      </c>
      <c r="J37" s="5">
        <v>39</v>
      </c>
      <c r="K37" s="5">
        <v>41</v>
      </c>
      <c r="L37" s="9">
        <v>95.121951219512198</v>
      </c>
    </row>
    <row r="38" spans="1:12" s="1" customFormat="1" ht="13.5" customHeight="1" x14ac:dyDescent="0.2">
      <c r="A38" s="6">
        <v>44349</v>
      </c>
      <c r="B38" s="7" t="s">
        <v>6</v>
      </c>
      <c r="C38" s="8"/>
      <c r="D38" s="8">
        <v>41</v>
      </c>
      <c r="E38" s="10"/>
      <c r="H38" s="3">
        <v>44349</v>
      </c>
      <c r="I38" s="4" t="s">
        <v>5</v>
      </c>
      <c r="J38" s="5">
        <v>35</v>
      </c>
      <c r="K38" s="5">
        <v>41</v>
      </c>
      <c r="L38" s="9">
        <v>85.365853658536594</v>
      </c>
    </row>
    <row r="39" spans="1:12" s="1" customFormat="1" ht="13.5" customHeight="1" x14ac:dyDescent="0.2">
      <c r="A39" s="6">
        <v>44350</v>
      </c>
      <c r="B39" s="7" t="s">
        <v>6</v>
      </c>
      <c r="C39" s="8"/>
      <c r="D39" s="8">
        <v>41</v>
      </c>
      <c r="E39" s="10"/>
      <c r="H39" s="3">
        <v>44350</v>
      </c>
      <c r="I39" s="4" t="s">
        <v>5</v>
      </c>
      <c r="J39" s="5">
        <v>37</v>
      </c>
      <c r="K39" s="5">
        <v>41</v>
      </c>
      <c r="L39" s="9">
        <v>90.243902439024396</v>
      </c>
    </row>
    <row r="40" spans="1:12" s="1" customFormat="1" ht="13.5" customHeight="1" x14ac:dyDescent="0.2">
      <c r="A40" s="6">
        <v>44351</v>
      </c>
      <c r="B40" s="7" t="s">
        <v>6</v>
      </c>
      <c r="C40" s="8"/>
      <c r="D40" s="8">
        <v>41</v>
      </c>
      <c r="E40" s="10"/>
      <c r="H40" s="3">
        <v>44351</v>
      </c>
      <c r="I40" s="4" t="s">
        <v>5</v>
      </c>
      <c r="J40" s="5">
        <v>35</v>
      </c>
      <c r="K40" s="5">
        <v>41</v>
      </c>
      <c r="L40" s="9">
        <v>85.365853658536594</v>
      </c>
    </row>
    <row r="41" spans="1:12" s="1" customFormat="1" ht="13.5" customHeight="1" x14ac:dyDescent="0.2">
      <c r="A41" s="6">
        <v>44352</v>
      </c>
      <c r="B41" s="7" t="s">
        <v>6</v>
      </c>
      <c r="C41" s="8"/>
      <c r="D41" s="8">
        <v>41</v>
      </c>
      <c r="E41" s="10"/>
      <c r="H41" s="3">
        <v>44352</v>
      </c>
      <c r="I41" s="4" t="s">
        <v>5</v>
      </c>
      <c r="J41" s="5">
        <v>24</v>
      </c>
      <c r="K41" s="5">
        <v>41</v>
      </c>
      <c r="L41" s="9">
        <v>58.536585365853703</v>
      </c>
    </row>
    <row r="42" spans="1:12" s="1" customFormat="1" ht="13.5" customHeight="1" x14ac:dyDescent="0.2">
      <c r="A42" s="6">
        <v>44353</v>
      </c>
      <c r="B42" s="7" t="s">
        <v>6</v>
      </c>
      <c r="C42" s="8"/>
      <c r="D42" s="8">
        <v>35</v>
      </c>
      <c r="E42" s="10"/>
      <c r="H42" s="3">
        <v>44353</v>
      </c>
      <c r="I42" s="4" t="s">
        <v>5</v>
      </c>
      <c r="J42" s="5">
        <v>19</v>
      </c>
      <c r="K42" s="5">
        <v>35</v>
      </c>
      <c r="L42" s="9">
        <v>54.285714285714299</v>
      </c>
    </row>
    <row r="43" spans="1:12" s="1" customFormat="1" ht="13.5" customHeight="1" x14ac:dyDescent="0.2">
      <c r="A43" s="6">
        <v>44354</v>
      </c>
      <c r="B43" s="7" t="s">
        <v>6</v>
      </c>
      <c r="C43" s="8"/>
      <c r="D43" s="8">
        <v>41</v>
      </c>
      <c r="E43" s="10"/>
      <c r="H43" s="3">
        <v>44354</v>
      </c>
      <c r="I43" s="4" t="s">
        <v>5</v>
      </c>
      <c r="J43" s="5">
        <v>39</v>
      </c>
      <c r="K43" s="5">
        <v>41</v>
      </c>
      <c r="L43" s="9">
        <v>95.121951219512198</v>
      </c>
    </row>
    <row r="44" spans="1:12" s="1" customFormat="1" ht="13.5" customHeight="1" x14ac:dyDescent="0.2">
      <c r="A44" s="6">
        <v>44355</v>
      </c>
      <c r="B44" s="7" t="s">
        <v>6</v>
      </c>
      <c r="C44" s="8"/>
      <c r="D44" s="8">
        <v>41</v>
      </c>
      <c r="E44" s="10"/>
      <c r="H44" s="3">
        <v>44355</v>
      </c>
      <c r="I44" s="4" t="s">
        <v>5</v>
      </c>
      <c r="J44" s="5">
        <v>37</v>
      </c>
      <c r="K44" s="5">
        <v>41</v>
      </c>
      <c r="L44" s="9">
        <v>90.243902439024396</v>
      </c>
    </row>
    <row r="45" spans="1:12" s="1" customFormat="1" ht="13.5" customHeight="1" x14ac:dyDescent="0.2">
      <c r="A45" s="6">
        <v>44356</v>
      </c>
      <c r="B45" s="7" t="s">
        <v>6</v>
      </c>
      <c r="C45" s="8"/>
      <c r="D45" s="8">
        <v>41</v>
      </c>
      <c r="E45" s="10"/>
      <c r="H45" s="3">
        <v>44356</v>
      </c>
      <c r="I45" s="4" t="s">
        <v>5</v>
      </c>
      <c r="J45" s="5">
        <v>40</v>
      </c>
      <c r="K45" s="5">
        <v>41</v>
      </c>
      <c r="L45" s="9">
        <v>97.560975609756099</v>
      </c>
    </row>
    <row r="46" spans="1:12" s="1" customFormat="1" ht="13.5" customHeight="1" x14ac:dyDescent="0.2">
      <c r="A46" s="6">
        <v>44357</v>
      </c>
      <c r="B46" s="7" t="s">
        <v>6</v>
      </c>
      <c r="C46" s="8"/>
      <c r="D46" s="8">
        <v>41</v>
      </c>
      <c r="E46" s="10"/>
      <c r="H46" s="3">
        <v>44357</v>
      </c>
      <c r="I46" s="4" t="s">
        <v>5</v>
      </c>
      <c r="J46" s="5">
        <v>35</v>
      </c>
      <c r="K46" s="5">
        <v>41</v>
      </c>
      <c r="L46" s="9">
        <v>85.365853658536594</v>
      </c>
    </row>
    <row r="47" spans="1:12" s="1" customFormat="1" ht="13.5" customHeight="1" x14ac:dyDescent="0.2">
      <c r="A47" s="6">
        <v>44358</v>
      </c>
      <c r="B47" s="7" t="s">
        <v>6</v>
      </c>
      <c r="C47" s="8"/>
      <c r="D47" s="8">
        <v>41</v>
      </c>
      <c r="E47" s="10"/>
      <c r="H47" s="3">
        <v>44358</v>
      </c>
      <c r="I47" s="4" t="s">
        <v>5</v>
      </c>
      <c r="J47" s="5">
        <v>38</v>
      </c>
      <c r="K47" s="5">
        <v>41</v>
      </c>
      <c r="L47" s="9">
        <v>92.682926829268297</v>
      </c>
    </row>
    <row r="48" spans="1:12" s="1" customFormat="1" ht="13.5" customHeight="1" x14ac:dyDescent="0.2">
      <c r="A48" s="6">
        <v>44359</v>
      </c>
      <c r="B48" s="7" t="s">
        <v>6</v>
      </c>
      <c r="C48" s="8"/>
      <c r="D48" s="8">
        <v>41</v>
      </c>
      <c r="E48" s="10"/>
      <c r="H48" s="3">
        <v>44359</v>
      </c>
      <c r="I48" s="4" t="s">
        <v>5</v>
      </c>
      <c r="J48" s="5">
        <v>36</v>
      </c>
      <c r="K48" s="5">
        <v>41</v>
      </c>
      <c r="L48" s="9">
        <v>87.804878048780495</v>
      </c>
    </row>
    <row r="49" spans="1:12" s="1" customFormat="1" ht="13.5" customHeight="1" x14ac:dyDescent="0.2">
      <c r="A49" s="6">
        <v>44360</v>
      </c>
      <c r="B49" s="7" t="s">
        <v>6</v>
      </c>
      <c r="C49" s="8"/>
      <c r="D49" s="8">
        <v>35</v>
      </c>
      <c r="E49" s="10"/>
      <c r="H49" s="3">
        <v>44360</v>
      </c>
      <c r="I49" s="4" t="s">
        <v>5</v>
      </c>
      <c r="J49" s="5">
        <v>34</v>
      </c>
      <c r="K49" s="5">
        <v>35</v>
      </c>
      <c r="L49" s="9">
        <v>97.142857142857196</v>
      </c>
    </row>
    <row r="50" spans="1:12" s="1" customFormat="1" ht="13.5" customHeight="1" x14ac:dyDescent="0.2">
      <c r="A50" s="6">
        <v>44361</v>
      </c>
      <c r="B50" s="7" t="s">
        <v>6</v>
      </c>
      <c r="C50" s="8"/>
      <c r="D50" s="8">
        <v>41</v>
      </c>
      <c r="E50" s="10"/>
      <c r="H50" s="3">
        <v>44361</v>
      </c>
      <c r="I50" s="4" t="s">
        <v>5</v>
      </c>
      <c r="J50" s="5">
        <v>39</v>
      </c>
      <c r="K50" s="5">
        <v>41</v>
      </c>
      <c r="L50" s="9">
        <v>95.121951219512198</v>
      </c>
    </row>
    <row r="51" spans="1:12" s="1" customFormat="1" ht="13.5" customHeight="1" x14ac:dyDescent="0.2">
      <c r="A51" s="6">
        <v>44362</v>
      </c>
      <c r="B51" s="7" t="s">
        <v>6</v>
      </c>
      <c r="C51" s="8"/>
      <c r="D51" s="8">
        <v>41</v>
      </c>
      <c r="E51" s="10"/>
      <c r="H51" s="3">
        <v>44362</v>
      </c>
      <c r="I51" s="4" t="s">
        <v>5</v>
      </c>
      <c r="J51" s="5">
        <v>38</v>
      </c>
      <c r="K51" s="5">
        <v>41</v>
      </c>
      <c r="L51" s="9">
        <v>92.682926829268297</v>
      </c>
    </row>
    <row r="52" spans="1:12" s="1" customFormat="1" ht="13.5" customHeight="1" x14ac:dyDescent="0.2">
      <c r="A52" s="6">
        <v>44363</v>
      </c>
      <c r="B52" s="7" t="s">
        <v>6</v>
      </c>
      <c r="C52" s="8"/>
      <c r="D52" s="8">
        <v>41</v>
      </c>
      <c r="E52" s="10"/>
      <c r="H52" s="3">
        <v>44363</v>
      </c>
      <c r="I52" s="4" t="s">
        <v>5</v>
      </c>
      <c r="J52" s="5">
        <v>38</v>
      </c>
      <c r="K52" s="5">
        <v>41</v>
      </c>
      <c r="L52" s="9">
        <v>92.682926829268297</v>
      </c>
    </row>
    <row r="53" spans="1:12" s="1" customFormat="1" ht="13.5" customHeight="1" x14ac:dyDescent="0.2">
      <c r="A53" s="6">
        <v>44364</v>
      </c>
      <c r="B53" s="7" t="s">
        <v>6</v>
      </c>
      <c r="C53" s="8"/>
      <c r="D53" s="8">
        <v>41</v>
      </c>
      <c r="E53" s="10"/>
      <c r="H53" s="3">
        <v>44364</v>
      </c>
      <c r="I53" s="4" t="s">
        <v>5</v>
      </c>
      <c r="J53" s="5">
        <v>40</v>
      </c>
      <c r="K53" s="5">
        <v>41</v>
      </c>
      <c r="L53" s="9">
        <v>97.560975609756099</v>
      </c>
    </row>
    <row r="54" spans="1:12" s="1" customFormat="1" ht="13.5" customHeight="1" x14ac:dyDescent="0.2">
      <c r="A54" s="6">
        <v>44365</v>
      </c>
      <c r="B54" s="7" t="s">
        <v>6</v>
      </c>
      <c r="C54" s="8"/>
      <c r="D54" s="8">
        <v>41</v>
      </c>
      <c r="E54" s="10"/>
      <c r="H54" s="3">
        <v>44365</v>
      </c>
      <c r="I54" s="4" t="s">
        <v>5</v>
      </c>
      <c r="J54" s="5">
        <v>36</v>
      </c>
      <c r="K54" s="5">
        <v>41</v>
      </c>
      <c r="L54" s="9">
        <v>87.804878048780495</v>
      </c>
    </row>
    <row r="55" spans="1:12" s="1" customFormat="1" ht="13.5" customHeight="1" x14ac:dyDescent="0.2">
      <c r="A55" s="6">
        <v>44366</v>
      </c>
      <c r="B55" s="7" t="s">
        <v>6</v>
      </c>
      <c r="C55" s="8"/>
      <c r="D55" s="8">
        <v>41</v>
      </c>
      <c r="E55" s="10"/>
      <c r="H55" s="3">
        <v>44366</v>
      </c>
      <c r="I55" s="4" t="s">
        <v>5</v>
      </c>
      <c r="J55" s="5">
        <v>40</v>
      </c>
      <c r="K55" s="5">
        <v>41</v>
      </c>
      <c r="L55" s="9">
        <v>97.560975609756099</v>
      </c>
    </row>
    <row r="56" spans="1:12" s="1" customFormat="1" ht="13.5" customHeight="1" x14ac:dyDescent="0.2">
      <c r="A56" s="6">
        <v>44367</v>
      </c>
      <c r="B56" s="7" t="s">
        <v>6</v>
      </c>
      <c r="C56" s="8"/>
      <c r="D56" s="8">
        <v>35</v>
      </c>
      <c r="E56" s="10"/>
      <c r="H56" s="3">
        <v>44367</v>
      </c>
      <c r="I56" s="4" t="s">
        <v>5</v>
      </c>
      <c r="J56" s="5">
        <v>34</v>
      </c>
      <c r="K56" s="5">
        <v>35</v>
      </c>
      <c r="L56" s="9">
        <v>97.142857142857196</v>
      </c>
    </row>
    <row r="57" spans="1:12" s="1" customFormat="1" ht="13.5" customHeight="1" x14ac:dyDescent="0.2">
      <c r="A57" s="6">
        <v>44368</v>
      </c>
      <c r="B57" s="7" t="s">
        <v>6</v>
      </c>
      <c r="C57" s="8"/>
      <c r="D57" s="8">
        <v>41</v>
      </c>
      <c r="E57" s="10"/>
      <c r="H57" s="3">
        <v>44368</v>
      </c>
      <c r="I57" s="4" t="s">
        <v>5</v>
      </c>
      <c r="J57" s="5">
        <v>38</v>
      </c>
      <c r="K57" s="5">
        <v>41</v>
      </c>
      <c r="L57" s="9">
        <v>92.682926829268297</v>
      </c>
    </row>
    <row r="58" spans="1:12" s="1" customFormat="1" ht="13.5" customHeight="1" x14ac:dyDescent="0.2">
      <c r="A58" s="6">
        <v>44369</v>
      </c>
      <c r="B58" s="7" t="s">
        <v>6</v>
      </c>
      <c r="C58" s="8"/>
      <c r="D58" s="8">
        <v>41</v>
      </c>
      <c r="E58" s="10"/>
      <c r="H58" s="3">
        <v>44369</v>
      </c>
      <c r="I58" s="4" t="s">
        <v>5</v>
      </c>
      <c r="J58" s="5">
        <v>39</v>
      </c>
      <c r="K58" s="5">
        <v>41</v>
      </c>
      <c r="L58" s="9">
        <v>95.121951219512198</v>
      </c>
    </row>
    <row r="59" spans="1:12" s="1" customFormat="1" ht="13.5" customHeight="1" x14ac:dyDescent="0.2">
      <c r="A59" s="6">
        <v>44370</v>
      </c>
      <c r="B59" s="7" t="s">
        <v>6</v>
      </c>
      <c r="C59" s="8"/>
      <c r="D59" s="8">
        <v>41</v>
      </c>
      <c r="E59" s="10"/>
      <c r="H59" s="3">
        <v>44370</v>
      </c>
      <c r="I59" s="4" t="s">
        <v>5</v>
      </c>
      <c r="J59" s="5">
        <v>38</v>
      </c>
      <c r="K59" s="5">
        <v>41</v>
      </c>
      <c r="L59" s="9">
        <v>92.682926829268297</v>
      </c>
    </row>
    <row r="60" spans="1:12" s="1" customFormat="1" ht="13.5" customHeight="1" x14ac:dyDescent="0.2">
      <c r="A60" s="6">
        <v>44371</v>
      </c>
      <c r="B60" s="7" t="s">
        <v>6</v>
      </c>
      <c r="C60" s="8"/>
      <c r="D60" s="8">
        <v>41</v>
      </c>
      <c r="E60" s="10"/>
      <c r="H60" s="3">
        <v>44371</v>
      </c>
      <c r="I60" s="4" t="s">
        <v>5</v>
      </c>
      <c r="J60" s="5">
        <v>39</v>
      </c>
      <c r="K60" s="5">
        <v>41</v>
      </c>
      <c r="L60" s="9">
        <v>95.121951219512198</v>
      </c>
    </row>
    <row r="61" spans="1:12" s="1" customFormat="1" ht="13.5" customHeight="1" x14ac:dyDescent="0.2">
      <c r="A61" s="6">
        <v>44372</v>
      </c>
      <c r="B61" s="7" t="s">
        <v>6</v>
      </c>
      <c r="C61" s="8">
        <v>23</v>
      </c>
      <c r="D61" s="8">
        <v>41</v>
      </c>
      <c r="E61" s="10">
        <v>56.097560975609802</v>
      </c>
      <c r="H61" s="3">
        <v>44372</v>
      </c>
      <c r="I61" s="4" t="s">
        <v>5</v>
      </c>
      <c r="J61" s="5">
        <v>40</v>
      </c>
      <c r="K61" s="5">
        <v>41</v>
      </c>
      <c r="L61" s="9">
        <v>97.560975609756099</v>
      </c>
    </row>
    <row r="62" spans="1:12" s="1" customFormat="1" ht="13.5" customHeight="1" x14ac:dyDescent="0.2">
      <c r="A62" s="6">
        <v>44373</v>
      </c>
      <c r="B62" s="7" t="s">
        <v>6</v>
      </c>
      <c r="C62" s="8">
        <v>36</v>
      </c>
      <c r="D62" s="8">
        <v>41</v>
      </c>
      <c r="E62" s="10">
        <v>87.804878048780495</v>
      </c>
      <c r="H62" s="3">
        <v>44373</v>
      </c>
      <c r="I62" s="4" t="s">
        <v>5</v>
      </c>
      <c r="J62" s="5">
        <v>35</v>
      </c>
      <c r="K62" s="5">
        <v>41</v>
      </c>
      <c r="L62" s="9">
        <v>85.365853658536594</v>
      </c>
    </row>
    <row r="63" spans="1:12" s="1" customFormat="1" ht="13.5" customHeight="1" x14ac:dyDescent="0.2">
      <c r="A63" s="6">
        <v>44374</v>
      </c>
      <c r="B63" s="7" t="s">
        <v>6</v>
      </c>
      <c r="C63" s="8">
        <v>24</v>
      </c>
      <c r="D63" s="8">
        <v>35</v>
      </c>
      <c r="E63" s="10">
        <v>68.571428571428598</v>
      </c>
      <c r="H63" s="3">
        <v>44374</v>
      </c>
      <c r="I63" s="4" t="s">
        <v>5</v>
      </c>
      <c r="J63" s="5">
        <v>24</v>
      </c>
      <c r="K63" s="5">
        <v>35</v>
      </c>
      <c r="L63" s="9">
        <v>68.571428571428598</v>
      </c>
    </row>
    <row r="64" spans="1:12" s="1" customFormat="1" ht="13.5" customHeight="1" x14ac:dyDescent="0.2">
      <c r="A64" s="6">
        <v>44375</v>
      </c>
      <c r="B64" s="7" t="s">
        <v>6</v>
      </c>
      <c r="C64" s="8">
        <v>40</v>
      </c>
      <c r="D64" s="8">
        <v>41</v>
      </c>
      <c r="E64" s="10">
        <v>97.560975609756099</v>
      </c>
      <c r="H64" s="3">
        <v>44375</v>
      </c>
      <c r="I64" s="4" t="s">
        <v>5</v>
      </c>
      <c r="J64" s="5">
        <v>39</v>
      </c>
      <c r="K64" s="5">
        <v>41</v>
      </c>
      <c r="L64" s="9">
        <v>95.121951219512198</v>
      </c>
    </row>
    <row r="65" spans="1:12" s="1" customFormat="1" ht="13.5" customHeight="1" x14ac:dyDescent="0.2">
      <c r="A65" s="6">
        <v>44376</v>
      </c>
      <c r="B65" s="7" t="s">
        <v>6</v>
      </c>
      <c r="C65" s="8">
        <v>39</v>
      </c>
      <c r="D65" s="8">
        <v>41</v>
      </c>
      <c r="E65" s="10">
        <v>95.121951219512198</v>
      </c>
      <c r="H65" s="3">
        <v>44376</v>
      </c>
      <c r="I65" s="4" t="s">
        <v>5</v>
      </c>
      <c r="J65" s="5">
        <v>38</v>
      </c>
      <c r="K65" s="5">
        <v>41</v>
      </c>
      <c r="L65" s="9">
        <v>92.682926829268297</v>
      </c>
    </row>
    <row r="66" spans="1:12" s="1" customFormat="1" ht="13.5" customHeight="1" x14ac:dyDescent="0.2">
      <c r="A66" s="6">
        <v>44377</v>
      </c>
      <c r="B66" s="7" t="s">
        <v>6</v>
      </c>
      <c r="C66" s="8">
        <v>36</v>
      </c>
      <c r="D66" s="8">
        <v>41</v>
      </c>
      <c r="E66" s="10">
        <v>87.804878048780495</v>
      </c>
      <c r="H66" s="3">
        <v>44377</v>
      </c>
      <c r="I66" s="4" t="s">
        <v>5</v>
      </c>
      <c r="J66" s="5">
        <v>35</v>
      </c>
      <c r="K66" s="5">
        <v>41</v>
      </c>
      <c r="L66" s="9">
        <v>85.365853658536594</v>
      </c>
    </row>
    <row r="67" spans="1:12" s="1" customFormat="1" ht="13.5" customHeight="1" x14ac:dyDescent="0.2">
      <c r="A67" s="6">
        <v>44378</v>
      </c>
      <c r="B67" s="7" t="s">
        <v>6</v>
      </c>
      <c r="C67" s="8">
        <v>38</v>
      </c>
      <c r="D67" s="8">
        <v>41</v>
      </c>
      <c r="E67" s="10">
        <v>92.682926829268297</v>
      </c>
      <c r="H67" s="3">
        <v>44378</v>
      </c>
      <c r="I67" s="4" t="s">
        <v>5</v>
      </c>
      <c r="J67" s="5">
        <v>39</v>
      </c>
      <c r="K67" s="5">
        <v>41</v>
      </c>
      <c r="L67" s="9">
        <v>95.121951219512198</v>
      </c>
    </row>
    <row r="68" spans="1:12" s="1" customFormat="1" ht="13.5" customHeight="1" x14ac:dyDescent="0.2">
      <c r="A68" s="6">
        <v>44379</v>
      </c>
      <c r="B68" s="7" t="s">
        <v>6</v>
      </c>
      <c r="C68" s="8">
        <v>40</v>
      </c>
      <c r="D68" s="8">
        <v>41</v>
      </c>
      <c r="E68" s="10">
        <v>97.560975609756099</v>
      </c>
      <c r="H68" s="3">
        <v>44379</v>
      </c>
      <c r="I68" s="4" t="s">
        <v>5</v>
      </c>
      <c r="J68" s="5">
        <v>39</v>
      </c>
      <c r="K68" s="5">
        <v>41</v>
      </c>
      <c r="L68" s="9">
        <v>95.121951219512198</v>
      </c>
    </row>
    <row r="69" spans="1:12" s="1" customFormat="1" ht="13.5" customHeight="1" x14ac:dyDescent="0.2">
      <c r="A69" s="6">
        <v>44380</v>
      </c>
      <c r="B69" s="7" t="s">
        <v>6</v>
      </c>
      <c r="C69" s="8">
        <v>40</v>
      </c>
      <c r="D69" s="8">
        <v>43</v>
      </c>
      <c r="E69" s="10">
        <v>93.023255813953497</v>
      </c>
      <c r="H69" s="3">
        <v>44380</v>
      </c>
      <c r="I69" s="4" t="s">
        <v>5</v>
      </c>
      <c r="J69" s="5">
        <v>40</v>
      </c>
      <c r="K69" s="5">
        <v>43</v>
      </c>
      <c r="L69" s="9">
        <v>93.023255813953497</v>
      </c>
    </row>
    <row r="70" spans="1:12" s="1" customFormat="1" ht="13.5" customHeight="1" x14ac:dyDescent="0.2">
      <c r="A70" s="6">
        <v>44381</v>
      </c>
      <c r="B70" s="7" t="s">
        <v>6</v>
      </c>
      <c r="C70" s="8">
        <v>38</v>
      </c>
      <c r="D70" s="8">
        <v>38</v>
      </c>
      <c r="E70" s="10">
        <v>100</v>
      </c>
      <c r="H70" s="3">
        <v>44381</v>
      </c>
      <c r="I70" s="4" t="s">
        <v>5</v>
      </c>
      <c r="J70" s="5">
        <v>37</v>
      </c>
      <c r="K70" s="5">
        <v>38</v>
      </c>
      <c r="L70" s="9">
        <v>97.368421052631604</v>
      </c>
    </row>
    <row r="71" spans="1:12" s="1" customFormat="1" ht="13.5" customHeight="1" x14ac:dyDescent="0.2">
      <c r="A71" s="6">
        <v>44382</v>
      </c>
      <c r="B71" s="7" t="s">
        <v>6</v>
      </c>
      <c r="C71" s="8">
        <v>38</v>
      </c>
      <c r="D71" s="8">
        <v>41</v>
      </c>
      <c r="E71" s="10">
        <v>92.682926829268297</v>
      </c>
      <c r="H71" s="3">
        <v>44382</v>
      </c>
      <c r="I71" s="4" t="s">
        <v>5</v>
      </c>
      <c r="J71" s="5">
        <v>37</v>
      </c>
      <c r="K71" s="5">
        <v>41</v>
      </c>
      <c r="L71" s="9">
        <v>90.243902439024396</v>
      </c>
    </row>
    <row r="72" spans="1:12" s="1" customFormat="1" ht="13.5" customHeight="1" x14ac:dyDescent="0.2">
      <c r="A72" s="6">
        <v>44383</v>
      </c>
      <c r="B72" s="7" t="s">
        <v>6</v>
      </c>
      <c r="C72" s="8">
        <v>39</v>
      </c>
      <c r="D72" s="8">
        <v>41</v>
      </c>
      <c r="E72" s="10">
        <v>95.121951219512198</v>
      </c>
      <c r="H72" s="3">
        <v>44383</v>
      </c>
      <c r="I72" s="4" t="s">
        <v>5</v>
      </c>
      <c r="J72" s="5">
        <v>38</v>
      </c>
      <c r="K72" s="5">
        <v>41</v>
      </c>
      <c r="L72" s="9">
        <v>92.682926829268297</v>
      </c>
    </row>
    <row r="73" spans="1:12" s="1" customFormat="1" ht="13.5" customHeight="1" x14ac:dyDescent="0.2">
      <c r="A73" s="6">
        <v>44384</v>
      </c>
      <c r="B73" s="7" t="s">
        <v>6</v>
      </c>
      <c r="C73" s="8">
        <v>31</v>
      </c>
      <c r="D73" s="8">
        <v>41</v>
      </c>
      <c r="E73" s="10">
        <v>75.609756097561004</v>
      </c>
      <c r="H73" s="3">
        <v>44384</v>
      </c>
      <c r="I73" s="4" t="s">
        <v>5</v>
      </c>
      <c r="J73" s="5">
        <v>31</v>
      </c>
      <c r="K73" s="5">
        <v>41</v>
      </c>
      <c r="L73" s="9">
        <v>75.609756097561004</v>
      </c>
    </row>
    <row r="74" spans="1:12" s="1" customFormat="1" ht="13.5" customHeight="1" x14ac:dyDescent="0.2">
      <c r="A74" s="6">
        <v>44385</v>
      </c>
      <c r="B74" s="7" t="s">
        <v>6</v>
      </c>
      <c r="C74" s="8">
        <v>37</v>
      </c>
      <c r="D74" s="8">
        <v>41</v>
      </c>
      <c r="E74" s="10">
        <v>90.243902439024396</v>
      </c>
      <c r="H74" s="3">
        <v>44385</v>
      </c>
      <c r="I74" s="4" t="s">
        <v>5</v>
      </c>
      <c r="J74" s="5">
        <v>37</v>
      </c>
      <c r="K74" s="5">
        <v>41</v>
      </c>
      <c r="L74" s="9">
        <v>90.243902439024396</v>
      </c>
    </row>
    <row r="75" spans="1:12" s="1" customFormat="1" ht="13.5" customHeight="1" x14ac:dyDescent="0.2">
      <c r="A75" s="6">
        <v>44386</v>
      </c>
      <c r="B75" s="7" t="s">
        <v>6</v>
      </c>
      <c r="C75" s="8">
        <v>36</v>
      </c>
      <c r="D75" s="8">
        <v>41</v>
      </c>
      <c r="E75" s="10">
        <v>87.804878048780495</v>
      </c>
      <c r="H75" s="3">
        <v>44386</v>
      </c>
      <c r="I75" s="4" t="s">
        <v>5</v>
      </c>
      <c r="J75" s="5">
        <v>35</v>
      </c>
      <c r="K75" s="5">
        <v>41</v>
      </c>
      <c r="L75" s="9">
        <v>85.365853658536594</v>
      </c>
    </row>
    <row r="76" spans="1:12" s="1" customFormat="1" ht="13.5" customHeight="1" x14ac:dyDescent="0.2">
      <c r="A76" s="6">
        <v>44387</v>
      </c>
      <c r="B76" s="7" t="s">
        <v>6</v>
      </c>
      <c r="C76" s="8">
        <v>31</v>
      </c>
      <c r="D76" s="8">
        <v>41</v>
      </c>
      <c r="E76" s="10">
        <v>75.609756097561004</v>
      </c>
      <c r="H76" s="3">
        <v>44387</v>
      </c>
      <c r="I76" s="4" t="s">
        <v>5</v>
      </c>
      <c r="J76" s="5">
        <v>30</v>
      </c>
      <c r="K76" s="5">
        <v>41</v>
      </c>
      <c r="L76" s="9">
        <v>73.170731707317103</v>
      </c>
    </row>
    <row r="77" spans="1:12" s="1" customFormat="1" ht="13.5" customHeight="1" x14ac:dyDescent="0.2">
      <c r="A77" s="6">
        <v>44388</v>
      </c>
      <c r="B77" s="7" t="s">
        <v>6</v>
      </c>
      <c r="C77" s="8">
        <v>23</v>
      </c>
      <c r="D77" s="8">
        <v>37</v>
      </c>
      <c r="E77" s="10">
        <v>62.162162162162197</v>
      </c>
      <c r="H77" s="3">
        <v>44388</v>
      </c>
      <c r="I77" s="4" t="s">
        <v>5</v>
      </c>
      <c r="J77" s="5">
        <v>22</v>
      </c>
      <c r="K77" s="5">
        <v>37</v>
      </c>
      <c r="L77" s="9">
        <v>59.459459459459502</v>
      </c>
    </row>
    <row r="78" spans="1:12" s="1" customFormat="1" ht="13.5" customHeight="1" x14ac:dyDescent="0.2">
      <c r="A78" s="6">
        <v>44389</v>
      </c>
      <c r="B78" s="7" t="s">
        <v>6</v>
      </c>
      <c r="C78" s="8">
        <v>33</v>
      </c>
      <c r="D78" s="8">
        <v>41</v>
      </c>
      <c r="E78" s="10">
        <v>80.487804878048806</v>
      </c>
      <c r="H78" s="3">
        <v>44389</v>
      </c>
      <c r="I78" s="4" t="s">
        <v>5</v>
      </c>
      <c r="J78" s="5">
        <v>33</v>
      </c>
      <c r="K78" s="5">
        <v>41</v>
      </c>
      <c r="L78" s="9">
        <v>80.487804878048806</v>
      </c>
    </row>
    <row r="79" spans="1:12" s="1" customFormat="1" ht="13.5" customHeight="1" x14ac:dyDescent="0.2">
      <c r="A79" s="6">
        <v>44390</v>
      </c>
      <c r="B79" s="7" t="s">
        <v>6</v>
      </c>
      <c r="C79" s="8">
        <v>39</v>
      </c>
      <c r="D79" s="8">
        <v>41</v>
      </c>
      <c r="E79" s="10">
        <v>95.121951219512198</v>
      </c>
      <c r="H79" s="3">
        <v>44390</v>
      </c>
      <c r="I79" s="4" t="s">
        <v>5</v>
      </c>
      <c r="J79" s="5">
        <v>40</v>
      </c>
      <c r="K79" s="5">
        <v>41</v>
      </c>
      <c r="L79" s="9">
        <v>97.560975609756099</v>
      </c>
    </row>
    <row r="80" spans="1:12" s="1" customFormat="1" ht="13.5" customHeight="1" x14ac:dyDescent="0.2">
      <c r="A80" s="6">
        <v>44391</v>
      </c>
      <c r="B80" s="7" t="s">
        <v>6</v>
      </c>
      <c r="C80" s="8">
        <v>37</v>
      </c>
      <c r="D80" s="8">
        <v>41</v>
      </c>
      <c r="E80" s="10">
        <v>90.243902439024396</v>
      </c>
      <c r="H80" s="3">
        <v>44391</v>
      </c>
      <c r="I80" s="4" t="s">
        <v>5</v>
      </c>
      <c r="J80" s="5">
        <v>36</v>
      </c>
      <c r="K80" s="5">
        <v>41</v>
      </c>
      <c r="L80" s="9">
        <v>87.804878048780495</v>
      </c>
    </row>
    <row r="81" spans="1:12" s="1" customFormat="1" ht="13.5" customHeight="1" x14ac:dyDescent="0.2">
      <c r="A81" s="6">
        <v>44392</v>
      </c>
      <c r="B81" s="7" t="s">
        <v>6</v>
      </c>
      <c r="C81" s="8">
        <v>35</v>
      </c>
      <c r="D81" s="8">
        <v>41</v>
      </c>
      <c r="E81" s="10">
        <v>85.365853658536594</v>
      </c>
      <c r="H81" s="3">
        <v>44392</v>
      </c>
      <c r="I81" s="4" t="s">
        <v>5</v>
      </c>
      <c r="J81" s="5">
        <v>34</v>
      </c>
      <c r="K81" s="5">
        <v>41</v>
      </c>
      <c r="L81" s="9">
        <v>82.926829268292707</v>
      </c>
    </row>
    <row r="82" spans="1:12" s="1" customFormat="1" ht="13.5" customHeight="1" x14ac:dyDescent="0.2">
      <c r="A82" s="6">
        <v>44393</v>
      </c>
      <c r="B82" s="7" t="s">
        <v>6</v>
      </c>
      <c r="C82" s="8">
        <v>33</v>
      </c>
      <c r="D82" s="8">
        <v>41</v>
      </c>
      <c r="E82" s="10">
        <v>80.487804878048806</v>
      </c>
      <c r="H82" s="3">
        <v>44393</v>
      </c>
      <c r="I82" s="4" t="s">
        <v>5</v>
      </c>
      <c r="J82" s="5">
        <v>32</v>
      </c>
      <c r="K82" s="5">
        <v>41</v>
      </c>
      <c r="L82" s="9">
        <v>78.048780487804905</v>
      </c>
    </row>
    <row r="83" spans="1:12" s="1" customFormat="1" ht="13.5" customHeight="1" x14ac:dyDescent="0.2">
      <c r="A83" s="6">
        <v>44394</v>
      </c>
      <c r="B83" s="7" t="s">
        <v>6</v>
      </c>
      <c r="C83" s="8">
        <v>9</v>
      </c>
      <c r="D83" s="8">
        <v>41</v>
      </c>
      <c r="E83" s="10">
        <v>21.951219512195099</v>
      </c>
      <c r="H83" s="3">
        <v>44394</v>
      </c>
      <c r="I83" s="4" t="s">
        <v>5</v>
      </c>
      <c r="J83" s="5">
        <v>8</v>
      </c>
      <c r="K83" s="5">
        <v>41</v>
      </c>
      <c r="L83" s="9">
        <v>19.512195121951201</v>
      </c>
    </row>
    <row r="84" spans="1:12" s="1" customFormat="1" ht="13.5" customHeight="1" x14ac:dyDescent="0.2">
      <c r="A84" s="6">
        <v>44395</v>
      </c>
      <c r="B84" s="7" t="s">
        <v>6</v>
      </c>
      <c r="C84" s="8">
        <v>28</v>
      </c>
      <c r="D84" s="8">
        <v>35</v>
      </c>
      <c r="E84" s="10">
        <v>80</v>
      </c>
      <c r="H84" s="3">
        <v>44395</v>
      </c>
      <c r="I84" s="4" t="s">
        <v>5</v>
      </c>
      <c r="J84" s="5">
        <v>28</v>
      </c>
      <c r="K84" s="5">
        <v>35</v>
      </c>
      <c r="L84" s="9">
        <v>80</v>
      </c>
    </row>
    <row r="85" spans="1:12" s="1" customFormat="1" ht="13.5" customHeight="1" x14ac:dyDescent="0.2">
      <c r="A85" s="6">
        <v>44396</v>
      </c>
      <c r="B85" s="7" t="s">
        <v>6</v>
      </c>
      <c r="C85" s="8">
        <v>32</v>
      </c>
      <c r="D85" s="8">
        <v>41</v>
      </c>
      <c r="E85" s="10">
        <v>78.048780487804905</v>
      </c>
      <c r="H85" s="3">
        <v>44396</v>
      </c>
      <c r="I85" s="4" t="s">
        <v>5</v>
      </c>
      <c r="J85" s="5">
        <v>33</v>
      </c>
      <c r="K85" s="5">
        <v>41</v>
      </c>
      <c r="L85" s="9">
        <v>80.487804878048806</v>
      </c>
    </row>
    <row r="86" spans="1:12" s="1" customFormat="1" ht="13.5" customHeight="1" x14ac:dyDescent="0.2">
      <c r="A86" s="6">
        <v>44397</v>
      </c>
      <c r="B86" s="7" t="s">
        <v>6</v>
      </c>
      <c r="C86" s="8">
        <v>33</v>
      </c>
      <c r="D86" s="8">
        <v>41</v>
      </c>
      <c r="E86" s="10">
        <v>80.487804878048806</v>
      </c>
      <c r="H86" s="3">
        <v>44397</v>
      </c>
      <c r="I86" s="4" t="s">
        <v>5</v>
      </c>
      <c r="J86" s="5">
        <v>32</v>
      </c>
      <c r="K86" s="5">
        <v>41</v>
      </c>
      <c r="L86" s="9">
        <v>78.048780487804905</v>
      </c>
    </row>
    <row r="87" spans="1:12" s="1" customFormat="1" ht="13.5" customHeight="1" x14ac:dyDescent="0.2">
      <c r="A87" s="6">
        <v>44398</v>
      </c>
      <c r="B87" s="7" t="s">
        <v>6</v>
      </c>
      <c r="C87" s="8">
        <v>35</v>
      </c>
      <c r="D87" s="8">
        <v>41</v>
      </c>
      <c r="E87" s="10">
        <v>85.365853658536594</v>
      </c>
      <c r="H87" s="3">
        <v>44398</v>
      </c>
      <c r="I87" s="4" t="s">
        <v>5</v>
      </c>
      <c r="J87" s="5">
        <v>34</v>
      </c>
      <c r="K87" s="5">
        <v>41</v>
      </c>
      <c r="L87" s="9">
        <v>82.926829268292707</v>
      </c>
    </row>
    <row r="88" spans="1:12" s="1" customFormat="1" ht="13.5" customHeight="1" x14ac:dyDescent="0.2">
      <c r="A88" s="6">
        <v>44399</v>
      </c>
      <c r="B88" s="7" t="s">
        <v>6</v>
      </c>
      <c r="C88" s="8">
        <v>35</v>
      </c>
      <c r="D88" s="8">
        <v>41</v>
      </c>
      <c r="E88" s="10">
        <v>85.365853658536594</v>
      </c>
      <c r="H88" s="3">
        <v>44399</v>
      </c>
      <c r="I88" s="4" t="s">
        <v>5</v>
      </c>
      <c r="J88" s="5">
        <v>35</v>
      </c>
      <c r="K88" s="5">
        <v>41</v>
      </c>
      <c r="L88" s="9">
        <v>85.365853658536594</v>
      </c>
    </row>
    <row r="89" spans="1:12" s="1" customFormat="1" ht="13.5" customHeight="1" x14ac:dyDescent="0.2">
      <c r="A89" s="6">
        <v>44400</v>
      </c>
      <c r="B89" s="7" t="s">
        <v>6</v>
      </c>
      <c r="C89" s="8">
        <v>38</v>
      </c>
      <c r="D89" s="8">
        <v>41</v>
      </c>
      <c r="E89" s="10">
        <v>92.682926829268297</v>
      </c>
      <c r="H89" s="3">
        <v>44400</v>
      </c>
      <c r="I89" s="4" t="s">
        <v>5</v>
      </c>
      <c r="J89" s="5">
        <v>37</v>
      </c>
      <c r="K89" s="5">
        <v>41</v>
      </c>
      <c r="L89" s="9">
        <v>90.243902439024396</v>
      </c>
    </row>
    <row r="90" spans="1:12" s="1" customFormat="1" ht="13.5" customHeight="1" x14ac:dyDescent="0.2">
      <c r="A90" s="6">
        <v>44401</v>
      </c>
      <c r="B90" s="7" t="s">
        <v>6</v>
      </c>
      <c r="C90" s="8"/>
      <c r="D90" s="8">
        <v>41</v>
      </c>
      <c r="E90" s="10"/>
      <c r="H90" s="3">
        <v>44401</v>
      </c>
      <c r="I90" s="4" t="s">
        <v>5</v>
      </c>
      <c r="J90" s="5">
        <v>25</v>
      </c>
      <c r="K90" s="5">
        <v>41</v>
      </c>
      <c r="L90" s="9">
        <v>60.975609756097597</v>
      </c>
    </row>
    <row r="91" spans="1:12" s="1" customFormat="1" ht="13.5" customHeight="1" x14ac:dyDescent="0.2">
      <c r="A91" s="6">
        <v>44402</v>
      </c>
      <c r="B91" s="7" t="s">
        <v>6</v>
      </c>
      <c r="C91" s="8"/>
      <c r="D91" s="8">
        <v>35</v>
      </c>
      <c r="E91" s="10"/>
      <c r="H91" s="3">
        <v>44402</v>
      </c>
      <c r="I91" s="4" t="s">
        <v>5</v>
      </c>
      <c r="J91" s="5">
        <v>22</v>
      </c>
      <c r="K91" s="5">
        <v>35</v>
      </c>
      <c r="L91" s="9">
        <v>62.857142857142897</v>
      </c>
    </row>
    <row r="92" spans="1:12" s="1" customFormat="1" ht="13.5" customHeight="1" x14ac:dyDescent="0.2">
      <c r="A92" s="6">
        <v>44403</v>
      </c>
      <c r="B92" s="7" t="s">
        <v>6</v>
      </c>
      <c r="C92" s="8">
        <v>16</v>
      </c>
      <c r="D92" s="8">
        <v>41</v>
      </c>
      <c r="E92" s="10">
        <v>39.024390243902403</v>
      </c>
      <c r="H92" s="3">
        <v>44403</v>
      </c>
      <c r="I92" s="4" t="s">
        <v>5</v>
      </c>
      <c r="J92" s="5">
        <v>34</v>
      </c>
      <c r="K92" s="5">
        <v>41</v>
      </c>
      <c r="L92" s="9">
        <v>82.926829268292707</v>
      </c>
    </row>
    <row r="93" spans="1:12" s="1" customFormat="1" ht="13.5" customHeight="1" x14ac:dyDescent="0.2">
      <c r="A93" s="6">
        <v>44404</v>
      </c>
      <c r="B93" s="7" t="s">
        <v>6</v>
      </c>
      <c r="C93" s="8">
        <v>36</v>
      </c>
      <c r="D93" s="8">
        <v>41</v>
      </c>
      <c r="E93" s="10">
        <v>87.804878048780495</v>
      </c>
      <c r="H93" s="3">
        <v>44404</v>
      </c>
      <c r="I93" s="4" t="s">
        <v>5</v>
      </c>
      <c r="J93" s="5">
        <v>37</v>
      </c>
      <c r="K93" s="5">
        <v>41</v>
      </c>
      <c r="L93" s="9">
        <v>90.243902439024396</v>
      </c>
    </row>
    <row r="94" spans="1:12" s="1" customFormat="1" ht="13.5" customHeight="1" x14ac:dyDescent="0.2">
      <c r="A94" s="6">
        <v>44405</v>
      </c>
      <c r="B94" s="7" t="s">
        <v>6</v>
      </c>
      <c r="C94" s="8">
        <v>36</v>
      </c>
      <c r="D94" s="8">
        <v>41</v>
      </c>
      <c r="E94" s="10">
        <v>87.804878048780495</v>
      </c>
      <c r="H94" s="3">
        <v>44405</v>
      </c>
      <c r="I94" s="4" t="s">
        <v>5</v>
      </c>
      <c r="J94" s="5">
        <v>38</v>
      </c>
      <c r="K94" s="5">
        <v>41</v>
      </c>
      <c r="L94" s="9">
        <v>92.682926829268297</v>
      </c>
    </row>
    <row r="95" spans="1:12" s="1" customFormat="1" ht="13.5" customHeight="1" x14ac:dyDescent="0.2">
      <c r="A95" s="6">
        <v>44406</v>
      </c>
      <c r="B95" s="7" t="s">
        <v>6</v>
      </c>
      <c r="C95" s="8">
        <v>36</v>
      </c>
      <c r="D95" s="8">
        <v>41</v>
      </c>
      <c r="E95" s="10">
        <v>87.804878048780495</v>
      </c>
      <c r="H95" s="3">
        <v>44406</v>
      </c>
      <c r="I95" s="4" t="s">
        <v>5</v>
      </c>
      <c r="J95" s="5">
        <v>36</v>
      </c>
      <c r="K95" s="5">
        <v>41</v>
      </c>
      <c r="L95" s="9">
        <v>87.804878048780495</v>
      </c>
    </row>
    <row r="96" spans="1:12" s="1" customFormat="1" ht="13.5" customHeight="1" x14ac:dyDescent="0.2">
      <c r="A96" s="6">
        <v>44407</v>
      </c>
      <c r="B96" s="7" t="s">
        <v>6</v>
      </c>
      <c r="C96" s="8">
        <v>35</v>
      </c>
      <c r="D96" s="8">
        <v>41</v>
      </c>
      <c r="E96" s="10">
        <v>85.365853658536594</v>
      </c>
      <c r="H96" s="3">
        <v>44407</v>
      </c>
      <c r="I96" s="4" t="s">
        <v>5</v>
      </c>
      <c r="J96" s="5">
        <v>34</v>
      </c>
      <c r="K96" s="5">
        <v>41</v>
      </c>
      <c r="L96" s="9">
        <v>82.926829268292707</v>
      </c>
    </row>
    <row r="97" spans="1:12" s="1" customFormat="1" ht="13.5" customHeight="1" x14ac:dyDescent="0.2">
      <c r="A97" s="6">
        <v>44408</v>
      </c>
      <c r="B97" s="7" t="s">
        <v>6</v>
      </c>
      <c r="C97" s="8">
        <v>36</v>
      </c>
      <c r="D97" s="8">
        <v>41</v>
      </c>
      <c r="E97" s="10">
        <v>87.804878048780495</v>
      </c>
      <c r="H97" s="3">
        <v>44408</v>
      </c>
      <c r="I97" s="4" t="s">
        <v>5</v>
      </c>
      <c r="J97" s="5">
        <v>36</v>
      </c>
      <c r="K97" s="5">
        <v>41</v>
      </c>
      <c r="L97" s="9">
        <v>87.804878048780495</v>
      </c>
    </row>
    <row r="98" spans="1:12" s="1" customFormat="1" ht="13.5" customHeight="1" x14ac:dyDescent="0.2">
      <c r="A98" s="6">
        <v>44409</v>
      </c>
      <c r="B98" s="7" t="s">
        <v>6</v>
      </c>
      <c r="C98" s="8">
        <v>30</v>
      </c>
      <c r="D98" s="8">
        <v>35</v>
      </c>
      <c r="E98" s="10">
        <v>85.714285714285694</v>
      </c>
      <c r="H98" s="3">
        <v>44409</v>
      </c>
      <c r="I98" s="4" t="s">
        <v>5</v>
      </c>
      <c r="J98" s="5">
        <v>29</v>
      </c>
      <c r="K98" s="5">
        <v>35</v>
      </c>
      <c r="L98" s="9">
        <v>82.857142857142904</v>
      </c>
    </row>
    <row r="99" spans="1:12" s="1" customFormat="1" ht="13.5" customHeight="1" x14ac:dyDescent="0.2">
      <c r="A99" s="6">
        <v>44410</v>
      </c>
      <c r="B99" s="7" t="s">
        <v>6</v>
      </c>
      <c r="C99" s="8">
        <v>33</v>
      </c>
      <c r="D99" s="8">
        <v>41</v>
      </c>
      <c r="E99" s="10">
        <v>80.487804878048806</v>
      </c>
      <c r="H99" s="3">
        <v>44410</v>
      </c>
      <c r="I99" s="4" t="s">
        <v>5</v>
      </c>
      <c r="J99" s="5">
        <v>33</v>
      </c>
      <c r="K99" s="5">
        <v>41</v>
      </c>
      <c r="L99" s="9">
        <v>80.487804878048806</v>
      </c>
    </row>
    <row r="100" spans="1:12" s="1" customFormat="1" ht="13.5" customHeight="1" x14ac:dyDescent="0.2">
      <c r="A100" s="6">
        <v>44411</v>
      </c>
      <c r="B100" s="7" t="s">
        <v>6</v>
      </c>
      <c r="C100" s="8">
        <v>32</v>
      </c>
      <c r="D100" s="8">
        <v>41</v>
      </c>
      <c r="E100" s="10">
        <v>78.048780487804905</v>
      </c>
      <c r="H100" s="3">
        <v>44411</v>
      </c>
      <c r="I100" s="4" t="s">
        <v>5</v>
      </c>
      <c r="J100" s="5">
        <v>32</v>
      </c>
      <c r="K100" s="5">
        <v>41</v>
      </c>
      <c r="L100" s="9">
        <v>78.048780487804905</v>
      </c>
    </row>
    <row r="101" spans="1:12" s="1" customFormat="1" ht="13.5" customHeight="1" x14ac:dyDescent="0.2">
      <c r="A101" s="6">
        <v>44412</v>
      </c>
      <c r="B101" s="7" t="s">
        <v>6</v>
      </c>
      <c r="C101" s="8">
        <v>33</v>
      </c>
      <c r="D101" s="8">
        <v>41</v>
      </c>
      <c r="E101" s="10">
        <v>80.487804878048806</v>
      </c>
      <c r="H101" s="3">
        <v>44412</v>
      </c>
      <c r="I101" s="4" t="s">
        <v>5</v>
      </c>
      <c r="J101" s="5">
        <v>32</v>
      </c>
      <c r="K101" s="5">
        <v>41</v>
      </c>
      <c r="L101" s="9">
        <v>78.048780487804905</v>
      </c>
    </row>
    <row r="102" spans="1:12" s="1" customFormat="1" ht="13.5" customHeight="1" x14ac:dyDescent="0.2">
      <c r="A102" s="6">
        <v>44413</v>
      </c>
      <c r="B102" s="7" t="s">
        <v>6</v>
      </c>
      <c r="C102" s="8">
        <v>33</v>
      </c>
      <c r="D102" s="8">
        <v>41</v>
      </c>
      <c r="E102" s="10">
        <v>80.487804878048806</v>
      </c>
      <c r="H102" s="3">
        <v>44413</v>
      </c>
      <c r="I102" s="4" t="s">
        <v>5</v>
      </c>
      <c r="J102" s="5">
        <v>33</v>
      </c>
      <c r="K102" s="5">
        <v>41</v>
      </c>
      <c r="L102" s="9">
        <v>80.487804878048806</v>
      </c>
    </row>
    <row r="103" spans="1:12" s="1" customFormat="1" ht="13.5" customHeight="1" x14ac:dyDescent="0.2">
      <c r="A103" s="6">
        <v>44414</v>
      </c>
      <c r="B103" s="7" t="s">
        <v>6</v>
      </c>
      <c r="C103" s="8">
        <v>38</v>
      </c>
      <c r="D103" s="8">
        <v>41</v>
      </c>
      <c r="E103" s="10">
        <v>92.682926829268297</v>
      </c>
      <c r="H103" s="3">
        <v>44414</v>
      </c>
      <c r="I103" s="4" t="s">
        <v>5</v>
      </c>
      <c r="J103" s="5">
        <v>38</v>
      </c>
      <c r="K103" s="5">
        <v>41</v>
      </c>
      <c r="L103" s="9">
        <v>92.682926829268297</v>
      </c>
    </row>
    <row r="104" spans="1:12" s="1" customFormat="1" ht="13.5" customHeight="1" x14ac:dyDescent="0.2">
      <c r="A104" s="6">
        <v>44415</v>
      </c>
      <c r="B104" s="7" t="s">
        <v>6</v>
      </c>
      <c r="C104" s="8">
        <v>29</v>
      </c>
      <c r="D104" s="8">
        <v>41</v>
      </c>
      <c r="E104" s="10">
        <v>70.731707317073202</v>
      </c>
      <c r="H104" s="3">
        <v>44415</v>
      </c>
      <c r="I104" s="4" t="s">
        <v>5</v>
      </c>
      <c r="J104" s="5">
        <v>29</v>
      </c>
      <c r="K104" s="5">
        <v>41</v>
      </c>
      <c r="L104" s="9">
        <v>70.731707317073202</v>
      </c>
    </row>
    <row r="105" spans="1:12" s="1" customFormat="1" ht="13.5" customHeight="1" x14ac:dyDescent="0.2">
      <c r="A105" s="6">
        <v>44416</v>
      </c>
      <c r="B105" s="7" t="s">
        <v>6</v>
      </c>
      <c r="C105" s="8">
        <v>34</v>
      </c>
      <c r="D105" s="8">
        <v>35</v>
      </c>
      <c r="E105" s="10">
        <v>97.142857142857196</v>
      </c>
      <c r="H105" s="3">
        <v>44416</v>
      </c>
      <c r="I105" s="4" t="s">
        <v>5</v>
      </c>
      <c r="J105" s="5">
        <v>33</v>
      </c>
      <c r="K105" s="5">
        <v>35</v>
      </c>
      <c r="L105" s="9">
        <v>94.285714285714306</v>
      </c>
    </row>
    <row r="106" spans="1:12" s="1" customFormat="1" ht="13.5" customHeight="1" x14ac:dyDescent="0.2">
      <c r="A106" s="6">
        <v>44417</v>
      </c>
      <c r="B106" s="7" t="s">
        <v>6</v>
      </c>
      <c r="C106" s="8">
        <v>37</v>
      </c>
      <c r="D106" s="8">
        <v>41</v>
      </c>
      <c r="E106" s="10">
        <v>90.243902439024396</v>
      </c>
      <c r="H106" s="3">
        <v>44417</v>
      </c>
      <c r="I106" s="4" t="s">
        <v>5</v>
      </c>
      <c r="J106" s="5">
        <v>38</v>
      </c>
      <c r="K106" s="5">
        <v>41</v>
      </c>
      <c r="L106" s="9">
        <v>92.682926829268297</v>
      </c>
    </row>
    <row r="107" spans="1:12" s="1" customFormat="1" ht="13.5" customHeight="1" x14ac:dyDescent="0.2">
      <c r="A107" s="6">
        <v>44418</v>
      </c>
      <c r="B107" s="7" t="s">
        <v>6</v>
      </c>
      <c r="C107" s="8">
        <v>37</v>
      </c>
      <c r="D107" s="8">
        <v>41</v>
      </c>
      <c r="E107" s="10">
        <v>90.243902439024396</v>
      </c>
      <c r="H107" s="3">
        <v>44418</v>
      </c>
      <c r="I107" s="4" t="s">
        <v>5</v>
      </c>
      <c r="J107" s="5">
        <v>37</v>
      </c>
      <c r="K107" s="5">
        <v>41</v>
      </c>
      <c r="L107" s="9">
        <v>90.243902439024396</v>
      </c>
    </row>
    <row r="108" spans="1:12" s="1" customFormat="1" ht="13.5" customHeight="1" x14ac:dyDescent="0.2">
      <c r="A108" s="6">
        <v>44419</v>
      </c>
      <c r="B108" s="7" t="s">
        <v>6</v>
      </c>
      <c r="C108" s="8">
        <v>39</v>
      </c>
      <c r="D108" s="8">
        <v>41</v>
      </c>
      <c r="E108" s="10">
        <v>95.121951219512198</v>
      </c>
      <c r="H108" s="3">
        <v>44419</v>
      </c>
      <c r="I108" s="4" t="s">
        <v>5</v>
      </c>
      <c r="J108" s="5">
        <v>39</v>
      </c>
      <c r="K108" s="5">
        <v>41</v>
      </c>
      <c r="L108" s="9">
        <v>95.121951219512198</v>
      </c>
    </row>
    <row r="109" spans="1:12" s="1" customFormat="1" ht="13.5" customHeight="1" x14ac:dyDescent="0.2">
      <c r="A109" s="6">
        <v>44420</v>
      </c>
      <c r="B109" s="7" t="s">
        <v>6</v>
      </c>
      <c r="C109" s="8">
        <v>38</v>
      </c>
      <c r="D109" s="8">
        <v>41</v>
      </c>
      <c r="E109" s="10">
        <v>92.682926829268297</v>
      </c>
      <c r="H109" s="3">
        <v>44420</v>
      </c>
      <c r="I109" s="4" t="s">
        <v>5</v>
      </c>
      <c r="J109" s="5">
        <v>38</v>
      </c>
      <c r="K109" s="5">
        <v>41</v>
      </c>
      <c r="L109" s="9">
        <v>92.682926829268297</v>
      </c>
    </row>
    <row r="110" spans="1:12" s="1" customFormat="1" ht="13.5" customHeight="1" x14ac:dyDescent="0.2">
      <c r="A110" s="6">
        <v>44421</v>
      </c>
      <c r="B110" s="7" t="s">
        <v>6</v>
      </c>
      <c r="C110" s="8">
        <v>38</v>
      </c>
      <c r="D110" s="8">
        <v>41</v>
      </c>
      <c r="E110" s="10">
        <v>92.682926829268297</v>
      </c>
      <c r="H110" s="3">
        <v>44421</v>
      </c>
      <c r="I110" s="4" t="s">
        <v>5</v>
      </c>
      <c r="J110" s="5">
        <v>38</v>
      </c>
      <c r="K110" s="5">
        <v>41</v>
      </c>
      <c r="L110" s="9">
        <v>92.682926829268297</v>
      </c>
    </row>
    <row r="111" spans="1:12" s="1" customFormat="1" ht="13.5" customHeight="1" x14ac:dyDescent="0.2">
      <c r="A111" s="6">
        <v>44422</v>
      </c>
      <c r="B111" s="7" t="s">
        <v>6</v>
      </c>
      <c r="C111" s="8">
        <v>30</v>
      </c>
      <c r="D111" s="8">
        <v>41</v>
      </c>
      <c r="E111" s="10">
        <v>73.170731707317103</v>
      </c>
      <c r="H111" s="3">
        <v>44422</v>
      </c>
      <c r="I111" s="4" t="s">
        <v>5</v>
      </c>
      <c r="J111" s="5">
        <v>30</v>
      </c>
      <c r="K111" s="5">
        <v>41</v>
      </c>
      <c r="L111" s="9">
        <v>73.170731707317103</v>
      </c>
    </row>
    <row r="112" spans="1:12" s="1" customFormat="1" ht="13.5" customHeight="1" x14ac:dyDescent="0.2">
      <c r="A112" s="6">
        <v>44423</v>
      </c>
      <c r="B112" s="7" t="s">
        <v>6</v>
      </c>
      <c r="C112" s="8">
        <v>33</v>
      </c>
      <c r="D112" s="8">
        <v>35</v>
      </c>
      <c r="E112" s="10">
        <v>94.285714285714306</v>
      </c>
      <c r="H112" s="3">
        <v>44423</v>
      </c>
      <c r="I112" s="4" t="s">
        <v>5</v>
      </c>
      <c r="J112" s="5">
        <v>33</v>
      </c>
      <c r="K112" s="5">
        <v>35</v>
      </c>
      <c r="L112" s="9">
        <v>94.285714285714306</v>
      </c>
    </row>
    <row r="113" spans="1:12" s="1" customFormat="1" ht="13.5" customHeight="1" x14ac:dyDescent="0.2">
      <c r="A113" s="6">
        <v>44424</v>
      </c>
      <c r="B113" s="7" t="s">
        <v>6</v>
      </c>
      <c r="C113" s="8">
        <v>39</v>
      </c>
      <c r="D113" s="8">
        <v>41</v>
      </c>
      <c r="E113" s="10">
        <v>95.121951219512198</v>
      </c>
      <c r="H113" s="3">
        <v>44424</v>
      </c>
      <c r="I113" s="4" t="s">
        <v>5</v>
      </c>
      <c r="J113" s="5">
        <v>39</v>
      </c>
      <c r="K113" s="5">
        <v>41</v>
      </c>
      <c r="L113" s="9">
        <v>95.121951219512198</v>
      </c>
    </row>
    <row r="114" spans="1:12" s="1" customFormat="1" ht="13.5" customHeight="1" x14ac:dyDescent="0.2">
      <c r="A114" s="6">
        <v>44425</v>
      </c>
      <c r="B114" s="7" t="s">
        <v>6</v>
      </c>
      <c r="C114" s="8">
        <v>38</v>
      </c>
      <c r="D114" s="8">
        <v>41</v>
      </c>
      <c r="E114" s="10">
        <v>92.682926829268297</v>
      </c>
      <c r="H114" s="3">
        <v>44425</v>
      </c>
      <c r="I114" s="4" t="s">
        <v>5</v>
      </c>
      <c r="J114" s="5">
        <v>38</v>
      </c>
      <c r="K114" s="5">
        <v>41</v>
      </c>
      <c r="L114" s="9">
        <v>92.682926829268297</v>
      </c>
    </row>
    <row r="115" spans="1:12" s="1" customFormat="1" ht="13.5" customHeight="1" x14ac:dyDescent="0.2">
      <c r="A115" s="6">
        <v>44426</v>
      </c>
      <c r="B115" s="7" t="s">
        <v>6</v>
      </c>
      <c r="C115" s="8">
        <v>39</v>
      </c>
      <c r="D115" s="8">
        <v>41</v>
      </c>
      <c r="E115" s="10">
        <v>95.121951219512198</v>
      </c>
      <c r="H115" s="3">
        <v>44426</v>
      </c>
      <c r="I115" s="4" t="s">
        <v>5</v>
      </c>
      <c r="J115" s="5">
        <v>39</v>
      </c>
      <c r="K115" s="5">
        <v>41</v>
      </c>
      <c r="L115" s="9">
        <v>95.121951219512198</v>
      </c>
    </row>
    <row r="116" spans="1:12" s="1" customFormat="1" ht="13.5" customHeight="1" x14ac:dyDescent="0.2">
      <c r="A116" s="6">
        <v>44427</v>
      </c>
      <c r="B116" s="7" t="s">
        <v>6</v>
      </c>
      <c r="C116" s="8">
        <v>38</v>
      </c>
      <c r="D116" s="8">
        <v>41</v>
      </c>
      <c r="E116" s="10">
        <v>92.682926829268297</v>
      </c>
      <c r="H116" s="3">
        <v>44427</v>
      </c>
      <c r="I116" s="4" t="s">
        <v>5</v>
      </c>
      <c r="J116" s="5">
        <v>38</v>
      </c>
      <c r="K116" s="5">
        <v>41</v>
      </c>
      <c r="L116" s="9">
        <v>92.682926829268297</v>
      </c>
    </row>
    <row r="117" spans="1:12" s="1" customFormat="1" ht="13.5" customHeight="1" x14ac:dyDescent="0.2">
      <c r="A117" s="6">
        <v>44428</v>
      </c>
      <c r="B117" s="7" t="s">
        <v>6</v>
      </c>
      <c r="C117" s="8">
        <v>39</v>
      </c>
      <c r="D117" s="8">
        <v>41</v>
      </c>
      <c r="E117" s="10">
        <v>95.121951219512198</v>
      </c>
      <c r="H117" s="3">
        <v>44428</v>
      </c>
      <c r="I117" s="4" t="s">
        <v>5</v>
      </c>
      <c r="J117" s="5">
        <v>39</v>
      </c>
      <c r="K117" s="5">
        <v>41</v>
      </c>
      <c r="L117" s="9">
        <v>95.121951219512198</v>
      </c>
    </row>
    <row r="118" spans="1:12" s="1" customFormat="1" ht="13.5" customHeight="1" x14ac:dyDescent="0.2">
      <c r="A118" s="6">
        <v>44429</v>
      </c>
      <c r="B118" s="7" t="s">
        <v>6</v>
      </c>
      <c r="C118" s="8">
        <v>31</v>
      </c>
      <c r="D118" s="8">
        <v>41</v>
      </c>
      <c r="E118" s="10">
        <v>75.609756097561004</v>
      </c>
      <c r="H118" s="3">
        <v>44429</v>
      </c>
      <c r="I118" s="4" t="s">
        <v>5</v>
      </c>
      <c r="J118" s="5">
        <v>32</v>
      </c>
      <c r="K118" s="5">
        <v>41</v>
      </c>
      <c r="L118" s="9">
        <v>78.048780487804905</v>
      </c>
    </row>
    <row r="119" spans="1:12" s="1" customFormat="1" ht="13.5" customHeight="1" x14ac:dyDescent="0.2">
      <c r="A119" s="6">
        <v>44430</v>
      </c>
      <c r="B119" s="7" t="s">
        <v>6</v>
      </c>
      <c r="C119" s="8">
        <v>30</v>
      </c>
      <c r="D119" s="8">
        <v>35</v>
      </c>
      <c r="E119" s="10">
        <v>85.714285714285694</v>
      </c>
      <c r="H119" s="3">
        <v>44430</v>
      </c>
      <c r="I119" s="4" t="s">
        <v>5</v>
      </c>
      <c r="J119" s="5">
        <v>30</v>
      </c>
      <c r="K119" s="5">
        <v>35</v>
      </c>
      <c r="L119" s="9">
        <v>85.714285714285694</v>
      </c>
    </row>
    <row r="120" spans="1:12" s="1" customFormat="1" ht="13.5" customHeight="1" x14ac:dyDescent="0.2">
      <c r="A120" s="6">
        <v>44431</v>
      </c>
      <c r="B120" s="7" t="s">
        <v>6</v>
      </c>
      <c r="C120" s="8">
        <v>36</v>
      </c>
      <c r="D120" s="8">
        <v>41</v>
      </c>
      <c r="E120" s="10">
        <v>87.804878048780495</v>
      </c>
      <c r="H120" s="3">
        <v>44431</v>
      </c>
      <c r="I120" s="4" t="s">
        <v>5</v>
      </c>
      <c r="J120" s="5">
        <v>35</v>
      </c>
      <c r="K120" s="5">
        <v>41</v>
      </c>
      <c r="L120" s="9">
        <v>85.365853658536594</v>
      </c>
    </row>
    <row r="121" spans="1:12" s="1" customFormat="1" ht="13.5" customHeight="1" x14ac:dyDescent="0.2">
      <c r="A121" s="6">
        <v>44432</v>
      </c>
      <c r="B121" s="7" t="s">
        <v>6</v>
      </c>
      <c r="C121" s="8">
        <v>38</v>
      </c>
      <c r="D121" s="8">
        <v>41</v>
      </c>
      <c r="E121" s="10">
        <v>92.682926829268297</v>
      </c>
      <c r="H121" s="3">
        <v>44432</v>
      </c>
      <c r="I121" s="4" t="s">
        <v>5</v>
      </c>
      <c r="J121" s="5">
        <v>37</v>
      </c>
      <c r="K121" s="5">
        <v>41</v>
      </c>
      <c r="L121" s="9">
        <v>90.243902439024396</v>
      </c>
    </row>
    <row r="122" spans="1:12" s="1" customFormat="1" ht="13.5" customHeight="1" x14ac:dyDescent="0.2">
      <c r="A122" s="6">
        <v>44433</v>
      </c>
      <c r="B122" s="7" t="s">
        <v>6</v>
      </c>
      <c r="C122" s="8">
        <v>38</v>
      </c>
      <c r="D122" s="8">
        <v>41</v>
      </c>
      <c r="E122" s="10">
        <v>92.682926829268297</v>
      </c>
      <c r="H122" s="3">
        <v>44433</v>
      </c>
      <c r="I122" s="4" t="s">
        <v>5</v>
      </c>
      <c r="J122" s="5">
        <v>37</v>
      </c>
      <c r="K122" s="5">
        <v>41</v>
      </c>
      <c r="L122" s="9">
        <v>90.243902439024396</v>
      </c>
    </row>
    <row r="123" spans="1:12" s="1" customFormat="1" ht="13.5" customHeight="1" x14ac:dyDescent="0.2">
      <c r="A123" s="6">
        <v>44434</v>
      </c>
      <c r="B123" s="7" t="s">
        <v>6</v>
      </c>
      <c r="C123" s="8">
        <v>28</v>
      </c>
      <c r="D123" s="8">
        <v>41</v>
      </c>
      <c r="E123" s="10">
        <v>68.292682926829301</v>
      </c>
      <c r="H123" s="3">
        <v>44434</v>
      </c>
      <c r="I123" s="4" t="s">
        <v>5</v>
      </c>
      <c r="J123" s="5">
        <v>28</v>
      </c>
      <c r="K123" s="5">
        <v>41</v>
      </c>
      <c r="L123" s="9">
        <v>68.292682926829301</v>
      </c>
    </row>
    <row r="124" spans="1:12" s="1" customFormat="1" ht="13.5" customHeight="1" x14ac:dyDescent="0.2">
      <c r="A124" s="6">
        <v>44435</v>
      </c>
      <c r="B124" s="7" t="s">
        <v>6</v>
      </c>
      <c r="C124" s="8">
        <v>32</v>
      </c>
      <c r="D124" s="8">
        <v>41</v>
      </c>
      <c r="E124" s="10">
        <v>78.048780487804905</v>
      </c>
      <c r="H124" s="3">
        <v>44435</v>
      </c>
      <c r="I124" s="4" t="s">
        <v>5</v>
      </c>
      <c r="J124" s="5">
        <v>32</v>
      </c>
      <c r="K124" s="5">
        <v>41</v>
      </c>
      <c r="L124" s="9">
        <v>78.048780487804905</v>
      </c>
    </row>
    <row r="125" spans="1:12" s="1" customFormat="1" ht="13.5" customHeight="1" x14ac:dyDescent="0.2">
      <c r="A125" s="6">
        <v>44436</v>
      </c>
      <c r="B125" s="7" t="s">
        <v>6</v>
      </c>
      <c r="C125" s="8">
        <v>29</v>
      </c>
      <c r="D125" s="8">
        <v>41</v>
      </c>
      <c r="E125" s="10">
        <v>70.731707317073202</v>
      </c>
      <c r="H125" s="3">
        <v>44436</v>
      </c>
      <c r="I125" s="4" t="s">
        <v>5</v>
      </c>
      <c r="J125" s="5">
        <v>29</v>
      </c>
      <c r="K125" s="5">
        <v>41</v>
      </c>
      <c r="L125" s="9">
        <v>70.731707317073202</v>
      </c>
    </row>
    <row r="126" spans="1:12" s="1" customFormat="1" ht="13.5" customHeight="1" x14ac:dyDescent="0.2">
      <c r="A126" s="6">
        <v>44437</v>
      </c>
      <c r="B126" s="7" t="s">
        <v>6</v>
      </c>
      <c r="C126" s="8">
        <v>29</v>
      </c>
      <c r="D126" s="8">
        <v>35</v>
      </c>
      <c r="E126" s="10">
        <v>82.857142857142904</v>
      </c>
      <c r="H126" s="3">
        <v>44437</v>
      </c>
      <c r="I126" s="4" t="s">
        <v>5</v>
      </c>
      <c r="J126" s="5">
        <v>28</v>
      </c>
      <c r="K126" s="5">
        <v>35</v>
      </c>
      <c r="L126" s="9">
        <v>80</v>
      </c>
    </row>
    <row r="127" spans="1:12" s="1" customFormat="1" ht="13.5" customHeight="1" x14ac:dyDescent="0.2">
      <c r="A127" s="6">
        <v>44438</v>
      </c>
      <c r="B127" s="7" t="s">
        <v>6</v>
      </c>
      <c r="C127" s="8">
        <v>39</v>
      </c>
      <c r="D127" s="8">
        <v>41</v>
      </c>
      <c r="E127" s="10">
        <v>95.121951219512198</v>
      </c>
      <c r="H127" s="3">
        <v>44438</v>
      </c>
      <c r="I127" s="4" t="s">
        <v>5</v>
      </c>
      <c r="J127" s="5">
        <v>39</v>
      </c>
      <c r="K127" s="5">
        <v>41</v>
      </c>
      <c r="L127" s="9">
        <v>95.121951219512198</v>
      </c>
    </row>
    <row r="128" spans="1:12" s="1" customFormat="1" ht="13.5" customHeight="1" x14ac:dyDescent="0.2">
      <c r="A128" s="6">
        <v>44439</v>
      </c>
      <c r="B128" s="7" t="s">
        <v>6</v>
      </c>
      <c r="C128" s="8">
        <v>39</v>
      </c>
      <c r="D128" s="8">
        <v>41</v>
      </c>
      <c r="E128" s="10">
        <v>95.121951219512198</v>
      </c>
      <c r="H128" s="3">
        <v>44439</v>
      </c>
      <c r="I128" s="4" t="s">
        <v>5</v>
      </c>
      <c r="J128" s="5">
        <v>38</v>
      </c>
      <c r="K128" s="5">
        <v>41</v>
      </c>
      <c r="L128" s="9">
        <v>92.682926829268297</v>
      </c>
    </row>
    <row r="129" spans="1:12" s="1" customFormat="1" ht="13.5" customHeight="1" x14ac:dyDescent="0.2">
      <c r="A129" s="6">
        <v>44440</v>
      </c>
      <c r="B129" s="7" t="s">
        <v>6</v>
      </c>
      <c r="C129" s="8">
        <v>36</v>
      </c>
      <c r="D129" s="8">
        <v>41</v>
      </c>
      <c r="E129" s="10">
        <v>87.804878048780495</v>
      </c>
      <c r="H129" s="3">
        <v>44440</v>
      </c>
      <c r="I129" s="4" t="s">
        <v>5</v>
      </c>
      <c r="J129" s="5">
        <v>35</v>
      </c>
      <c r="K129" s="5">
        <v>41</v>
      </c>
      <c r="L129" s="9">
        <v>85.365853658536594</v>
      </c>
    </row>
    <row r="130" spans="1:12" s="1" customFormat="1" ht="13.5" customHeight="1" x14ac:dyDescent="0.2">
      <c r="A130" s="6">
        <v>44441</v>
      </c>
      <c r="B130" s="7" t="s">
        <v>6</v>
      </c>
      <c r="C130" s="8">
        <v>35</v>
      </c>
      <c r="D130" s="8">
        <v>41</v>
      </c>
      <c r="E130" s="10">
        <v>85.365853658536594</v>
      </c>
      <c r="H130" s="3">
        <v>44441</v>
      </c>
      <c r="I130" s="4" t="s">
        <v>5</v>
      </c>
      <c r="J130" s="5">
        <v>34</v>
      </c>
      <c r="K130" s="5">
        <v>41</v>
      </c>
      <c r="L130" s="9">
        <v>82.926829268292707</v>
      </c>
    </row>
    <row r="131" spans="1:12" s="1" customFormat="1" ht="13.5" customHeight="1" x14ac:dyDescent="0.2">
      <c r="A131" s="6">
        <v>44442</v>
      </c>
      <c r="B131" s="7" t="s">
        <v>6</v>
      </c>
      <c r="C131" s="8">
        <v>36</v>
      </c>
      <c r="D131" s="8">
        <v>41</v>
      </c>
      <c r="E131" s="10">
        <v>87.804878048780495</v>
      </c>
      <c r="H131" s="3">
        <v>44442</v>
      </c>
      <c r="I131" s="4" t="s">
        <v>5</v>
      </c>
      <c r="J131" s="5">
        <v>35</v>
      </c>
      <c r="K131" s="5">
        <v>41</v>
      </c>
      <c r="L131" s="9">
        <v>85.365853658536594</v>
      </c>
    </row>
    <row r="132" spans="1:12" s="1" customFormat="1" ht="13.5" customHeight="1" x14ac:dyDescent="0.2">
      <c r="A132" s="6">
        <v>44443</v>
      </c>
      <c r="B132" s="7" t="s">
        <v>6</v>
      </c>
      <c r="C132" s="8">
        <v>34</v>
      </c>
      <c r="D132" s="8">
        <v>41</v>
      </c>
      <c r="E132" s="10">
        <v>82.926829268292707</v>
      </c>
      <c r="H132" s="3">
        <v>44443</v>
      </c>
      <c r="I132" s="4" t="s">
        <v>5</v>
      </c>
      <c r="J132" s="5">
        <v>33</v>
      </c>
      <c r="K132" s="5">
        <v>41</v>
      </c>
      <c r="L132" s="9">
        <v>80.487804878048806</v>
      </c>
    </row>
    <row r="133" spans="1:12" s="1" customFormat="1" ht="13.5" customHeight="1" x14ac:dyDescent="0.2">
      <c r="A133" s="6">
        <v>44444</v>
      </c>
      <c r="B133" s="7" t="s">
        <v>6</v>
      </c>
      <c r="C133" s="8">
        <v>28</v>
      </c>
      <c r="D133" s="8">
        <v>35</v>
      </c>
      <c r="E133" s="10">
        <v>80</v>
      </c>
      <c r="H133" s="3">
        <v>44444</v>
      </c>
      <c r="I133" s="4" t="s">
        <v>5</v>
      </c>
      <c r="J133" s="5">
        <v>27</v>
      </c>
      <c r="K133" s="5">
        <v>35</v>
      </c>
      <c r="L133" s="9">
        <v>77.142857142857196</v>
      </c>
    </row>
    <row r="134" spans="1:12" s="1" customFormat="1" ht="13.5" customHeight="1" x14ac:dyDescent="0.2">
      <c r="A134" s="6">
        <v>44445</v>
      </c>
      <c r="B134" s="7" t="s">
        <v>6</v>
      </c>
      <c r="C134" s="8">
        <v>36</v>
      </c>
      <c r="D134" s="8">
        <v>41</v>
      </c>
      <c r="E134" s="10">
        <v>87.804878048780495</v>
      </c>
      <c r="H134" s="3">
        <v>44445</v>
      </c>
      <c r="I134" s="4" t="s">
        <v>5</v>
      </c>
      <c r="J134" s="5">
        <v>35</v>
      </c>
      <c r="K134" s="5">
        <v>41</v>
      </c>
      <c r="L134" s="9">
        <v>85.365853658536594</v>
      </c>
    </row>
    <row r="135" spans="1:12" s="1" customFormat="1" ht="13.5" customHeight="1" x14ac:dyDescent="0.2">
      <c r="A135" s="6">
        <v>44446</v>
      </c>
      <c r="B135" s="7" t="s">
        <v>6</v>
      </c>
      <c r="C135" s="8">
        <v>36</v>
      </c>
      <c r="D135" s="8">
        <v>41</v>
      </c>
      <c r="E135" s="10">
        <v>87.804878048780495</v>
      </c>
      <c r="H135" s="3">
        <v>44446</v>
      </c>
      <c r="I135" s="4" t="s">
        <v>5</v>
      </c>
      <c r="J135" s="5">
        <v>35</v>
      </c>
      <c r="K135" s="5">
        <v>41</v>
      </c>
      <c r="L135" s="9">
        <v>85.365853658536594</v>
      </c>
    </row>
    <row r="136" spans="1:12" s="1" customFormat="1" ht="13.5" customHeight="1" x14ac:dyDescent="0.2">
      <c r="A136" s="6">
        <v>44447</v>
      </c>
      <c r="B136" s="7" t="s">
        <v>6</v>
      </c>
      <c r="C136" s="8">
        <v>38</v>
      </c>
      <c r="D136" s="8">
        <v>41</v>
      </c>
      <c r="E136" s="10">
        <v>92.682926829268297</v>
      </c>
      <c r="H136" s="3">
        <v>44447</v>
      </c>
      <c r="I136" s="4" t="s">
        <v>5</v>
      </c>
      <c r="J136" s="5">
        <v>37</v>
      </c>
      <c r="K136" s="5">
        <v>41</v>
      </c>
      <c r="L136" s="9">
        <v>90.243902439024396</v>
      </c>
    </row>
    <row r="137" spans="1:12" s="1" customFormat="1" ht="13.5" customHeight="1" x14ac:dyDescent="0.2">
      <c r="A137" s="6">
        <v>44448</v>
      </c>
      <c r="B137" s="7" t="s">
        <v>6</v>
      </c>
      <c r="C137" s="8">
        <v>38</v>
      </c>
      <c r="D137" s="8">
        <v>41</v>
      </c>
      <c r="E137" s="10">
        <v>92.682926829268297</v>
      </c>
      <c r="H137" s="3">
        <v>44448</v>
      </c>
      <c r="I137" s="4" t="s">
        <v>5</v>
      </c>
      <c r="J137" s="5">
        <v>38</v>
      </c>
      <c r="K137" s="5">
        <v>41</v>
      </c>
      <c r="L137" s="9">
        <v>92.682926829268297</v>
      </c>
    </row>
    <row r="138" spans="1:12" s="1" customFormat="1" ht="13.5" customHeight="1" x14ac:dyDescent="0.2">
      <c r="A138" s="6">
        <v>44449</v>
      </c>
      <c r="B138" s="7" t="s">
        <v>6</v>
      </c>
      <c r="C138" s="8">
        <v>34</v>
      </c>
      <c r="D138" s="8">
        <v>41</v>
      </c>
      <c r="E138" s="10">
        <v>82.926829268292707</v>
      </c>
      <c r="H138" s="3">
        <v>44449</v>
      </c>
      <c r="I138" s="4" t="s">
        <v>5</v>
      </c>
      <c r="J138" s="5">
        <v>33</v>
      </c>
      <c r="K138" s="5">
        <v>41</v>
      </c>
      <c r="L138" s="9">
        <v>80.487804878048806</v>
      </c>
    </row>
    <row r="139" spans="1:12" s="1" customFormat="1" ht="13.5" customHeight="1" x14ac:dyDescent="0.2">
      <c r="A139" s="6">
        <v>44450</v>
      </c>
      <c r="B139" s="7" t="s">
        <v>6</v>
      </c>
      <c r="C139" s="8">
        <v>41</v>
      </c>
      <c r="D139" s="8">
        <v>43</v>
      </c>
      <c r="E139" s="10">
        <v>95.348837209302303</v>
      </c>
      <c r="H139" s="3">
        <v>44450</v>
      </c>
      <c r="I139" s="4" t="s">
        <v>5</v>
      </c>
      <c r="J139" s="5">
        <v>40</v>
      </c>
      <c r="K139" s="5">
        <v>43</v>
      </c>
      <c r="L139" s="9">
        <v>93.023255813953497</v>
      </c>
    </row>
    <row r="140" spans="1:12" s="1" customFormat="1" ht="13.5" customHeight="1" x14ac:dyDescent="0.2">
      <c r="A140" s="6">
        <v>44451</v>
      </c>
      <c r="B140" s="7" t="s">
        <v>6</v>
      </c>
      <c r="C140" s="8">
        <v>36</v>
      </c>
      <c r="D140" s="8">
        <v>38</v>
      </c>
      <c r="E140" s="10">
        <v>94.736842105263193</v>
      </c>
      <c r="H140" s="3">
        <v>44451</v>
      </c>
      <c r="I140" s="4" t="s">
        <v>5</v>
      </c>
      <c r="J140" s="5">
        <v>37</v>
      </c>
      <c r="K140" s="5">
        <v>38</v>
      </c>
      <c r="L140" s="9">
        <v>97.368421052631604</v>
      </c>
    </row>
    <row r="141" spans="1:12" s="1" customFormat="1" ht="13.5" customHeight="1" x14ac:dyDescent="0.2">
      <c r="A141" s="6">
        <v>44452</v>
      </c>
      <c r="B141" s="7" t="s">
        <v>6</v>
      </c>
      <c r="C141" s="8">
        <v>39</v>
      </c>
      <c r="D141" s="8">
        <v>41</v>
      </c>
      <c r="E141" s="10">
        <v>95.121951219512198</v>
      </c>
      <c r="H141" s="3">
        <v>44452</v>
      </c>
      <c r="I141" s="4" t="s">
        <v>5</v>
      </c>
      <c r="J141" s="5">
        <v>38</v>
      </c>
      <c r="K141" s="5">
        <v>41</v>
      </c>
      <c r="L141" s="9">
        <v>92.682926829268297</v>
      </c>
    </row>
    <row r="142" spans="1:12" s="1" customFormat="1" ht="13.5" customHeight="1" x14ac:dyDescent="0.2">
      <c r="A142" s="6">
        <v>44453</v>
      </c>
      <c r="B142" s="7" t="s">
        <v>6</v>
      </c>
      <c r="C142" s="8">
        <v>38</v>
      </c>
      <c r="D142" s="8">
        <v>41</v>
      </c>
      <c r="E142" s="10">
        <v>92.682926829268297</v>
      </c>
      <c r="H142" s="3">
        <v>44453</v>
      </c>
      <c r="I142" s="4" t="s">
        <v>5</v>
      </c>
      <c r="J142" s="5">
        <v>38</v>
      </c>
      <c r="K142" s="5">
        <v>41</v>
      </c>
      <c r="L142" s="9">
        <v>92.682926829268297</v>
      </c>
    </row>
    <row r="143" spans="1:12" s="1" customFormat="1" ht="13.5" customHeight="1" x14ac:dyDescent="0.2">
      <c r="A143" s="6">
        <v>44454</v>
      </c>
      <c r="B143" s="7" t="s">
        <v>6</v>
      </c>
      <c r="C143" s="8">
        <v>39</v>
      </c>
      <c r="D143" s="8">
        <v>41</v>
      </c>
      <c r="E143" s="10">
        <v>95.121951219512198</v>
      </c>
      <c r="H143" s="3">
        <v>44454</v>
      </c>
      <c r="I143" s="4" t="s">
        <v>5</v>
      </c>
      <c r="J143" s="5">
        <v>38</v>
      </c>
      <c r="K143" s="5">
        <v>41</v>
      </c>
      <c r="L143" s="9">
        <v>92.682926829268297</v>
      </c>
    </row>
    <row r="144" spans="1:12" s="1" customFormat="1" ht="13.5" customHeight="1" x14ac:dyDescent="0.2">
      <c r="A144" s="6">
        <v>44455</v>
      </c>
      <c r="B144" s="7" t="s">
        <v>6</v>
      </c>
      <c r="C144" s="8">
        <v>39</v>
      </c>
      <c r="D144" s="8">
        <v>41</v>
      </c>
      <c r="E144" s="10">
        <v>95.121951219512198</v>
      </c>
      <c r="H144" s="3">
        <v>44455</v>
      </c>
      <c r="I144" s="4" t="s">
        <v>5</v>
      </c>
      <c r="J144" s="5">
        <v>38</v>
      </c>
      <c r="K144" s="5">
        <v>41</v>
      </c>
      <c r="L144" s="9">
        <v>92.682926829268297</v>
      </c>
    </row>
    <row r="145" spans="1:12" s="1" customFormat="1" ht="13.5" customHeight="1" x14ac:dyDescent="0.2">
      <c r="A145" s="6">
        <v>44456</v>
      </c>
      <c r="B145" s="7" t="s">
        <v>6</v>
      </c>
      <c r="C145" s="8">
        <v>38</v>
      </c>
      <c r="D145" s="8">
        <v>41</v>
      </c>
      <c r="E145" s="10">
        <v>92.682926829268297</v>
      </c>
      <c r="H145" s="3">
        <v>44456</v>
      </c>
      <c r="I145" s="4" t="s">
        <v>5</v>
      </c>
      <c r="J145" s="5">
        <v>37</v>
      </c>
      <c r="K145" s="5">
        <v>41</v>
      </c>
      <c r="L145" s="9">
        <v>90.243902439024396</v>
      </c>
    </row>
    <row r="146" spans="1:12" s="1" customFormat="1" ht="13.5" customHeight="1" x14ac:dyDescent="0.2">
      <c r="A146" s="6">
        <v>44457</v>
      </c>
      <c r="B146" s="7" t="s">
        <v>6</v>
      </c>
      <c r="C146" s="8">
        <v>39</v>
      </c>
      <c r="D146" s="8">
        <v>41</v>
      </c>
      <c r="E146" s="10">
        <v>95.121951219512198</v>
      </c>
      <c r="H146" s="3">
        <v>44457</v>
      </c>
      <c r="I146" s="4" t="s">
        <v>5</v>
      </c>
      <c r="J146" s="5">
        <v>38</v>
      </c>
      <c r="K146" s="5">
        <v>41</v>
      </c>
      <c r="L146" s="9">
        <v>92.682926829268297</v>
      </c>
    </row>
    <row r="147" spans="1:12" s="1" customFormat="1" ht="13.5" customHeight="1" x14ac:dyDescent="0.2">
      <c r="A147" s="6">
        <v>44458</v>
      </c>
      <c r="B147" s="7" t="s">
        <v>6</v>
      </c>
      <c r="C147" s="8">
        <v>34</v>
      </c>
      <c r="D147" s="8">
        <v>35</v>
      </c>
      <c r="E147" s="10">
        <v>97.142857142857196</v>
      </c>
      <c r="H147" s="3">
        <v>44458</v>
      </c>
      <c r="I147" s="4" t="s">
        <v>5</v>
      </c>
      <c r="J147" s="5">
        <v>33</v>
      </c>
      <c r="K147" s="5">
        <v>35</v>
      </c>
      <c r="L147" s="9">
        <v>94.285714285714306</v>
      </c>
    </row>
    <row r="148" spans="1:12" s="1" customFormat="1" ht="13.5" customHeight="1" x14ac:dyDescent="0.2">
      <c r="A148" s="6">
        <v>44459</v>
      </c>
      <c r="B148" s="7" t="s">
        <v>6</v>
      </c>
      <c r="C148" s="8">
        <v>39</v>
      </c>
      <c r="D148" s="8">
        <v>41</v>
      </c>
      <c r="E148" s="10">
        <v>95.121951219512198</v>
      </c>
      <c r="H148" s="3">
        <v>44459</v>
      </c>
      <c r="I148" s="4" t="s">
        <v>5</v>
      </c>
      <c r="J148" s="5">
        <v>38</v>
      </c>
      <c r="K148" s="5">
        <v>41</v>
      </c>
      <c r="L148" s="9">
        <v>92.682926829268297</v>
      </c>
    </row>
    <row r="149" spans="1:12" s="1" customFormat="1" ht="13.5" customHeight="1" x14ac:dyDescent="0.2">
      <c r="A149" s="6">
        <v>44460</v>
      </c>
      <c r="B149" s="7" t="s">
        <v>6</v>
      </c>
      <c r="C149" s="8">
        <v>36</v>
      </c>
      <c r="D149" s="8">
        <v>41</v>
      </c>
      <c r="E149" s="10">
        <v>87.804878048780495</v>
      </c>
      <c r="H149" s="3">
        <v>44460</v>
      </c>
      <c r="I149" s="4" t="s">
        <v>5</v>
      </c>
      <c r="J149" s="5">
        <v>38</v>
      </c>
      <c r="K149" s="5">
        <v>41</v>
      </c>
      <c r="L149" s="9">
        <v>92.682926829268297</v>
      </c>
    </row>
    <row r="150" spans="1:12" s="1" customFormat="1" ht="13.5" customHeight="1" x14ac:dyDescent="0.2">
      <c r="A150" s="6">
        <v>44461</v>
      </c>
      <c r="B150" s="7" t="s">
        <v>6</v>
      </c>
      <c r="C150" s="8">
        <v>34</v>
      </c>
      <c r="D150" s="8">
        <v>41</v>
      </c>
      <c r="E150" s="10">
        <v>82.926829268292707</v>
      </c>
      <c r="H150" s="3">
        <v>44461</v>
      </c>
      <c r="I150" s="4" t="s">
        <v>5</v>
      </c>
      <c r="J150" s="5">
        <v>33</v>
      </c>
      <c r="K150" s="5">
        <v>41</v>
      </c>
      <c r="L150" s="9">
        <v>80.487804878048806</v>
      </c>
    </row>
    <row r="151" spans="1:12" s="1" customFormat="1" ht="13.5" customHeight="1" x14ac:dyDescent="0.2">
      <c r="A151" s="6">
        <v>44462</v>
      </c>
      <c r="B151" s="7" t="s">
        <v>6</v>
      </c>
      <c r="C151" s="8">
        <v>38</v>
      </c>
      <c r="D151" s="8">
        <v>41</v>
      </c>
      <c r="E151" s="10">
        <v>92.682926829268297</v>
      </c>
      <c r="H151" s="3">
        <v>44462</v>
      </c>
      <c r="I151" s="4" t="s">
        <v>5</v>
      </c>
      <c r="J151" s="5">
        <v>38</v>
      </c>
      <c r="K151" s="5">
        <v>41</v>
      </c>
      <c r="L151" s="9">
        <v>92.682926829268297</v>
      </c>
    </row>
    <row r="152" spans="1:12" s="1" customFormat="1" ht="13.5" customHeight="1" x14ac:dyDescent="0.2">
      <c r="A152" s="6">
        <v>44463</v>
      </c>
      <c r="B152" s="7" t="s">
        <v>6</v>
      </c>
      <c r="C152" s="8">
        <v>38</v>
      </c>
      <c r="D152" s="8">
        <v>41</v>
      </c>
      <c r="E152" s="10">
        <v>92.682926829268297</v>
      </c>
      <c r="H152" s="3">
        <v>44463</v>
      </c>
      <c r="I152" s="4" t="s">
        <v>5</v>
      </c>
      <c r="J152" s="5">
        <v>37</v>
      </c>
      <c r="K152" s="5">
        <v>41</v>
      </c>
      <c r="L152" s="9">
        <v>90.243902439024396</v>
      </c>
    </row>
    <row r="153" spans="1:12" s="1" customFormat="1" ht="13.5" customHeight="1" x14ac:dyDescent="0.2">
      <c r="A153" s="6">
        <v>44464</v>
      </c>
      <c r="B153" s="7" t="s">
        <v>6</v>
      </c>
      <c r="C153" s="8">
        <v>36</v>
      </c>
      <c r="D153" s="8">
        <v>41</v>
      </c>
      <c r="E153" s="10">
        <v>87.804878048780495</v>
      </c>
      <c r="H153" s="3">
        <v>44464</v>
      </c>
      <c r="I153" s="4" t="s">
        <v>5</v>
      </c>
      <c r="J153" s="5">
        <v>35</v>
      </c>
      <c r="K153" s="5">
        <v>41</v>
      </c>
      <c r="L153" s="9">
        <v>85.365853658536594</v>
      </c>
    </row>
    <row r="154" spans="1:12" s="1" customFormat="1" ht="13.5" customHeight="1" x14ac:dyDescent="0.2">
      <c r="A154" s="6">
        <v>44465</v>
      </c>
      <c r="B154" s="7" t="s">
        <v>6</v>
      </c>
      <c r="C154" s="8">
        <v>32</v>
      </c>
      <c r="D154" s="8">
        <v>35</v>
      </c>
      <c r="E154" s="10">
        <v>91.428571428571402</v>
      </c>
      <c r="H154" s="3">
        <v>44465</v>
      </c>
      <c r="I154" s="4" t="s">
        <v>5</v>
      </c>
      <c r="J154" s="5">
        <v>31</v>
      </c>
      <c r="K154" s="5">
        <v>35</v>
      </c>
      <c r="L154" s="9">
        <v>88.571428571428598</v>
      </c>
    </row>
    <row r="155" spans="1:12" s="1" customFormat="1" ht="13.5" customHeight="1" x14ac:dyDescent="0.2">
      <c r="A155" s="6">
        <v>44466</v>
      </c>
      <c r="B155" s="7" t="s">
        <v>6</v>
      </c>
      <c r="C155" s="8">
        <v>38</v>
      </c>
      <c r="D155" s="8">
        <v>41</v>
      </c>
      <c r="E155" s="10">
        <v>92.682926829268297</v>
      </c>
      <c r="H155" s="3">
        <v>44466</v>
      </c>
      <c r="I155" s="4" t="s">
        <v>5</v>
      </c>
      <c r="J155" s="5">
        <v>37</v>
      </c>
      <c r="K155" s="5">
        <v>41</v>
      </c>
      <c r="L155" s="9">
        <v>90.243902439024396</v>
      </c>
    </row>
    <row r="156" spans="1:12" s="1" customFormat="1" ht="13.5" customHeight="1" x14ac:dyDescent="0.2">
      <c r="A156" s="6">
        <v>44467</v>
      </c>
      <c r="B156" s="7" t="s">
        <v>6</v>
      </c>
      <c r="C156" s="8">
        <v>41</v>
      </c>
      <c r="D156" s="8">
        <v>41</v>
      </c>
      <c r="E156" s="10">
        <v>100</v>
      </c>
      <c r="H156" s="3">
        <v>44467</v>
      </c>
      <c r="I156" s="4" t="s">
        <v>5</v>
      </c>
      <c r="J156" s="5">
        <v>40</v>
      </c>
      <c r="K156" s="5">
        <v>41</v>
      </c>
      <c r="L156" s="9">
        <v>97.560975609756099</v>
      </c>
    </row>
    <row r="157" spans="1:12" s="1" customFormat="1" ht="13.5" customHeight="1" x14ac:dyDescent="0.2">
      <c r="A157" s="6">
        <v>44468</v>
      </c>
      <c r="B157" s="7" t="s">
        <v>6</v>
      </c>
      <c r="C157" s="8">
        <v>38</v>
      </c>
      <c r="D157" s="8">
        <v>41</v>
      </c>
      <c r="E157" s="10">
        <v>92.682926829268297</v>
      </c>
      <c r="H157" s="3">
        <v>44468</v>
      </c>
      <c r="I157" s="4" t="s">
        <v>5</v>
      </c>
      <c r="J157" s="5">
        <v>37</v>
      </c>
      <c r="K157" s="5">
        <v>41</v>
      </c>
      <c r="L157" s="9">
        <v>90.243902439024396</v>
      </c>
    </row>
    <row r="158" spans="1:12" s="1" customFormat="1" ht="13.5" customHeight="1" x14ac:dyDescent="0.2">
      <c r="A158" s="6">
        <v>44469</v>
      </c>
      <c r="B158" s="7" t="s">
        <v>6</v>
      </c>
      <c r="C158" s="8">
        <v>39</v>
      </c>
      <c r="D158" s="8">
        <v>41</v>
      </c>
      <c r="E158" s="10">
        <v>95.121951219512198</v>
      </c>
      <c r="H158" s="3">
        <v>44469</v>
      </c>
      <c r="I158" s="4" t="s">
        <v>5</v>
      </c>
      <c r="J158" s="5">
        <v>39</v>
      </c>
      <c r="K158" s="5">
        <v>41</v>
      </c>
      <c r="L158" s="9">
        <v>95.121951219512198</v>
      </c>
    </row>
    <row r="159" spans="1:12" s="1" customFormat="1" ht="13.5" customHeight="1" x14ac:dyDescent="0.2">
      <c r="A159" s="6">
        <v>44470</v>
      </c>
      <c r="B159" s="7" t="s">
        <v>6</v>
      </c>
      <c r="C159" s="8">
        <v>37</v>
      </c>
      <c r="D159" s="8">
        <v>41</v>
      </c>
      <c r="E159" s="10">
        <v>90.243902439024396</v>
      </c>
      <c r="H159" s="3">
        <v>44470</v>
      </c>
      <c r="I159" s="4" t="s">
        <v>5</v>
      </c>
      <c r="J159" s="5">
        <v>36</v>
      </c>
      <c r="K159" s="5">
        <v>41</v>
      </c>
      <c r="L159" s="9">
        <v>87.804878048780495</v>
      </c>
    </row>
    <row r="160" spans="1:12" s="1" customFormat="1" ht="13.5" customHeight="1" x14ac:dyDescent="0.2">
      <c r="A160" s="6">
        <v>44471</v>
      </c>
      <c r="B160" s="7" t="s">
        <v>6</v>
      </c>
      <c r="C160" s="8">
        <v>36</v>
      </c>
      <c r="D160" s="8">
        <v>41</v>
      </c>
      <c r="E160" s="10">
        <v>87.804878048780495</v>
      </c>
      <c r="H160" s="3">
        <v>44471</v>
      </c>
      <c r="I160" s="4" t="s">
        <v>5</v>
      </c>
      <c r="J160" s="5">
        <v>36</v>
      </c>
      <c r="K160" s="5">
        <v>41</v>
      </c>
      <c r="L160" s="9">
        <v>87.804878048780495</v>
      </c>
    </row>
    <row r="161" spans="1:12" s="1" customFormat="1" ht="13.5" customHeight="1" x14ac:dyDescent="0.2">
      <c r="A161" s="6">
        <v>44472</v>
      </c>
      <c r="B161" s="7" t="s">
        <v>6</v>
      </c>
      <c r="C161" s="8">
        <v>35</v>
      </c>
      <c r="D161" s="8">
        <v>35</v>
      </c>
      <c r="E161" s="10">
        <v>100</v>
      </c>
      <c r="H161" s="3">
        <v>44472</v>
      </c>
      <c r="I161" s="4" t="s">
        <v>5</v>
      </c>
      <c r="J161" s="5">
        <v>34</v>
      </c>
      <c r="K161" s="5">
        <v>35</v>
      </c>
      <c r="L161" s="9">
        <v>97.142857142857196</v>
      </c>
    </row>
    <row r="162" spans="1:12" s="1" customFormat="1" ht="13.5" customHeight="1" x14ac:dyDescent="0.2">
      <c r="A162" s="6">
        <v>44473</v>
      </c>
      <c r="B162" s="7" t="s">
        <v>6</v>
      </c>
      <c r="C162" s="8">
        <v>36</v>
      </c>
      <c r="D162" s="8">
        <v>41</v>
      </c>
      <c r="E162" s="10">
        <v>87.804878048780495</v>
      </c>
      <c r="H162" s="3">
        <v>44473</v>
      </c>
      <c r="I162" s="4" t="s">
        <v>5</v>
      </c>
      <c r="J162" s="5">
        <v>36</v>
      </c>
      <c r="K162" s="5">
        <v>41</v>
      </c>
      <c r="L162" s="9">
        <v>87.804878048780495</v>
      </c>
    </row>
    <row r="163" spans="1:12" s="1" customFormat="1" ht="13.5" customHeight="1" x14ac:dyDescent="0.2">
      <c r="A163" s="6">
        <v>44474</v>
      </c>
      <c r="B163" s="7" t="s">
        <v>6</v>
      </c>
      <c r="C163" s="8">
        <v>39</v>
      </c>
      <c r="D163" s="8">
        <v>41</v>
      </c>
      <c r="E163" s="10">
        <v>95.121951219512198</v>
      </c>
      <c r="H163" s="3">
        <v>44474</v>
      </c>
      <c r="I163" s="4" t="s">
        <v>5</v>
      </c>
      <c r="J163" s="5">
        <v>38</v>
      </c>
      <c r="K163" s="5">
        <v>41</v>
      </c>
      <c r="L163" s="9">
        <v>92.682926829268297</v>
      </c>
    </row>
    <row r="164" spans="1:12" s="1" customFormat="1" ht="13.5" customHeight="1" x14ac:dyDescent="0.2">
      <c r="A164" s="6">
        <v>44475</v>
      </c>
      <c r="B164" s="7" t="s">
        <v>6</v>
      </c>
      <c r="C164" s="8">
        <v>37</v>
      </c>
      <c r="D164" s="8">
        <v>41</v>
      </c>
      <c r="E164" s="10">
        <v>90.243902439024396</v>
      </c>
      <c r="H164" s="3">
        <v>44475</v>
      </c>
      <c r="I164" s="4" t="s">
        <v>5</v>
      </c>
      <c r="J164" s="5">
        <v>36</v>
      </c>
      <c r="K164" s="5">
        <v>41</v>
      </c>
      <c r="L164" s="9">
        <v>87.804878048780495</v>
      </c>
    </row>
    <row r="165" spans="1:12" s="1" customFormat="1" ht="13.5" customHeight="1" x14ac:dyDescent="0.2">
      <c r="A165" s="6">
        <v>44476</v>
      </c>
      <c r="B165" s="7" t="s">
        <v>6</v>
      </c>
      <c r="C165" s="8">
        <v>36</v>
      </c>
      <c r="D165" s="8">
        <v>41</v>
      </c>
      <c r="E165" s="10">
        <v>87.804878048780495</v>
      </c>
      <c r="H165" s="3">
        <v>44476</v>
      </c>
      <c r="I165" s="4" t="s">
        <v>5</v>
      </c>
      <c r="J165" s="5">
        <v>35</v>
      </c>
      <c r="K165" s="5">
        <v>41</v>
      </c>
      <c r="L165" s="9">
        <v>85.365853658536594</v>
      </c>
    </row>
    <row r="166" spans="1:12" s="1" customFormat="1" ht="13.5" customHeight="1" x14ac:dyDescent="0.2">
      <c r="A166" s="6">
        <v>44477</v>
      </c>
      <c r="B166" s="7" t="s">
        <v>6</v>
      </c>
      <c r="C166" s="8">
        <v>40</v>
      </c>
      <c r="D166" s="8">
        <v>41</v>
      </c>
      <c r="E166" s="10">
        <v>97.560975609756099</v>
      </c>
      <c r="H166" s="3">
        <v>44477</v>
      </c>
      <c r="I166" s="4" t="s">
        <v>5</v>
      </c>
      <c r="J166" s="5">
        <v>39</v>
      </c>
      <c r="K166" s="5">
        <v>41</v>
      </c>
      <c r="L166" s="9">
        <v>95.121951219512198</v>
      </c>
    </row>
    <row r="167" spans="1:12" s="1" customFormat="1" ht="13.5" customHeight="1" x14ac:dyDescent="0.2">
      <c r="A167" s="6">
        <v>44478</v>
      </c>
      <c r="B167" s="7" t="s">
        <v>6</v>
      </c>
      <c r="C167" s="8">
        <v>31</v>
      </c>
      <c r="D167" s="8">
        <v>41</v>
      </c>
      <c r="E167" s="10">
        <v>75.609756097561004</v>
      </c>
      <c r="H167" s="3">
        <v>44478</v>
      </c>
      <c r="I167" s="4" t="s">
        <v>5</v>
      </c>
      <c r="J167" s="5">
        <v>31</v>
      </c>
      <c r="K167" s="5">
        <v>41</v>
      </c>
      <c r="L167" s="9">
        <v>75.609756097561004</v>
      </c>
    </row>
    <row r="168" spans="1:12" s="1" customFormat="1" ht="13.5" customHeight="1" x14ac:dyDescent="0.2">
      <c r="A168" s="6">
        <v>44479</v>
      </c>
      <c r="B168" s="7" t="s">
        <v>6</v>
      </c>
      <c r="C168" s="8">
        <v>31</v>
      </c>
      <c r="D168" s="8">
        <v>35</v>
      </c>
      <c r="E168" s="10">
        <v>88.571428571428598</v>
      </c>
      <c r="H168" s="3">
        <v>44479</v>
      </c>
      <c r="I168" s="4" t="s">
        <v>5</v>
      </c>
      <c r="J168" s="5">
        <v>30</v>
      </c>
      <c r="K168" s="5">
        <v>35</v>
      </c>
      <c r="L168" s="9">
        <v>85.714285714285694</v>
      </c>
    </row>
    <row r="169" spans="1:12" s="1" customFormat="1" ht="13.5" customHeight="1" x14ac:dyDescent="0.2">
      <c r="A169" s="6">
        <v>44480</v>
      </c>
      <c r="B169" s="7" t="s">
        <v>6</v>
      </c>
      <c r="C169" s="8">
        <v>41</v>
      </c>
      <c r="D169" s="8">
        <v>41</v>
      </c>
      <c r="E169" s="10">
        <v>100</v>
      </c>
      <c r="H169" s="3">
        <v>44480</v>
      </c>
      <c r="I169" s="4" t="s">
        <v>5</v>
      </c>
      <c r="J169" s="5">
        <v>40</v>
      </c>
      <c r="K169" s="5">
        <v>41</v>
      </c>
      <c r="L169" s="9">
        <v>97.560975609756099</v>
      </c>
    </row>
    <row r="170" spans="1:12" s="1" customFormat="1" ht="13.5" customHeight="1" x14ac:dyDescent="0.2">
      <c r="A170" s="6">
        <v>44481</v>
      </c>
      <c r="B170" s="7" t="s">
        <v>6</v>
      </c>
      <c r="C170" s="8">
        <v>38</v>
      </c>
      <c r="D170" s="8">
        <v>41</v>
      </c>
      <c r="E170" s="10">
        <v>92.682926829268297</v>
      </c>
      <c r="H170" s="3">
        <v>44481</v>
      </c>
      <c r="I170" s="4" t="s">
        <v>5</v>
      </c>
      <c r="J170" s="5">
        <v>37</v>
      </c>
      <c r="K170" s="5">
        <v>41</v>
      </c>
      <c r="L170" s="9">
        <v>90.243902439024396</v>
      </c>
    </row>
    <row r="171" spans="1:12" s="1" customFormat="1" ht="13.5" customHeight="1" x14ac:dyDescent="0.2">
      <c r="A171" s="6">
        <v>44482</v>
      </c>
      <c r="B171" s="7" t="s">
        <v>6</v>
      </c>
      <c r="C171" s="8">
        <v>40</v>
      </c>
      <c r="D171" s="8">
        <v>41</v>
      </c>
      <c r="E171" s="10">
        <v>97.560975609756099</v>
      </c>
      <c r="H171" s="3">
        <v>44482</v>
      </c>
      <c r="I171" s="4" t="s">
        <v>5</v>
      </c>
      <c r="J171" s="5">
        <v>39</v>
      </c>
      <c r="K171" s="5">
        <v>41</v>
      </c>
      <c r="L171" s="9">
        <v>95.121951219512198</v>
      </c>
    </row>
    <row r="172" spans="1:12" s="1" customFormat="1" ht="13.5" customHeight="1" x14ac:dyDescent="0.2">
      <c r="A172" s="6">
        <v>44483</v>
      </c>
      <c r="B172" s="7" t="s">
        <v>6</v>
      </c>
      <c r="C172" s="8">
        <v>38</v>
      </c>
      <c r="D172" s="8">
        <v>41</v>
      </c>
      <c r="E172" s="10">
        <v>92.682926829268297</v>
      </c>
      <c r="H172" s="3">
        <v>44483</v>
      </c>
      <c r="I172" s="4" t="s">
        <v>5</v>
      </c>
      <c r="J172" s="5">
        <v>37</v>
      </c>
      <c r="K172" s="5">
        <v>41</v>
      </c>
      <c r="L172" s="9">
        <v>90.243902439024396</v>
      </c>
    </row>
    <row r="173" spans="1:12" s="1" customFormat="1" ht="13.5" customHeight="1" x14ac:dyDescent="0.2">
      <c r="A173" s="6">
        <v>44484</v>
      </c>
      <c r="B173" s="7" t="s">
        <v>6</v>
      </c>
      <c r="C173" s="8">
        <v>41</v>
      </c>
      <c r="D173" s="8">
        <v>41</v>
      </c>
      <c r="E173" s="10">
        <v>100</v>
      </c>
      <c r="H173" s="3">
        <v>44484</v>
      </c>
      <c r="I173" s="4" t="s">
        <v>5</v>
      </c>
      <c r="J173" s="5">
        <v>40</v>
      </c>
      <c r="K173" s="5">
        <v>41</v>
      </c>
      <c r="L173" s="9">
        <v>97.560975609756099</v>
      </c>
    </row>
    <row r="174" spans="1:12" s="1" customFormat="1" ht="13.5" customHeight="1" x14ac:dyDescent="0.2">
      <c r="A174" s="6">
        <v>44485</v>
      </c>
      <c r="B174" s="7" t="s">
        <v>6</v>
      </c>
      <c r="C174" s="8">
        <v>39</v>
      </c>
      <c r="D174" s="8">
        <v>43</v>
      </c>
      <c r="E174" s="10">
        <v>90.697674418604706</v>
      </c>
      <c r="H174" s="3">
        <v>44485</v>
      </c>
      <c r="I174" s="4" t="s">
        <v>5</v>
      </c>
      <c r="J174" s="5">
        <v>38</v>
      </c>
      <c r="K174" s="5">
        <v>43</v>
      </c>
      <c r="L174" s="9">
        <v>88.3720930232558</v>
      </c>
    </row>
    <row r="175" spans="1:12" s="1" customFormat="1" ht="13.5" customHeight="1" x14ac:dyDescent="0.2">
      <c r="A175" s="6">
        <v>44486</v>
      </c>
      <c r="B175" s="7" t="s">
        <v>6</v>
      </c>
      <c r="C175" s="8">
        <v>37</v>
      </c>
      <c r="D175" s="8">
        <v>39</v>
      </c>
      <c r="E175" s="10">
        <v>94.871794871794904</v>
      </c>
      <c r="H175" s="3">
        <v>44486</v>
      </c>
      <c r="I175" s="4" t="s">
        <v>5</v>
      </c>
      <c r="J175" s="5">
        <v>36</v>
      </c>
      <c r="K175" s="5">
        <v>39</v>
      </c>
      <c r="L175" s="9">
        <v>92.307692307692307</v>
      </c>
    </row>
    <row r="176" spans="1:12" s="1" customFormat="1" ht="13.5" customHeight="1" x14ac:dyDescent="0.2">
      <c r="A176" s="6">
        <v>44487</v>
      </c>
      <c r="B176" s="7" t="s">
        <v>6</v>
      </c>
      <c r="C176" s="8">
        <v>37</v>
      </c>
      <c r="D176" s="8">
        <v>41</v>
      </c>
      <c r="E176" s="10">
        <v>90.243902439024396</v>
      </c>
      <c r="H176" s="3">
        <v>44487</v>
      </c>
      <c r="I176" s="4" t="s">
        <v>5</v>
      </c>
      <c r="J176" s="5">
        <v>36</v>
      </c>
      <c r="K176" s="5">
        <v>41</v>
      </c>
      <c r="L176" s="9">
        <v>87.804878048780495</v>
      </c>
    </row>
    <row r="177" spans="1:12" s="1" customFormat="1" ht="13.5" customHeight="1" x14ac:dyDescent="0.2">
      <c r="A177" s="6">
        <v>44488</v>
      </c>
      <c r="B177" s="7" t="s">
        <v>6</v>
      </c>
      <c r="C177" s="8">
        <v>33</v>
      </c>
      <c r="D177" s="8">
        <v>41</v>
      </c>
      <c r="E177" s="10">
        <v>80.487804878048806</v>
      </c>
      <c r="H177" s="3">
        <v>44488</v>
      </c>
      <c r="I177" s="4" t="s">
        <v>5</v>
      </c>
      <c r="J177" s="5">
        <v>33</v>
      </c>
      <c r="K177" s="5">
        <v>41</v>
      </c>
      <c r="L177" s="9">
        <v>80.487804878048806</v>
      </c>
    </row>
    <row r="178" spans="1:12" s="1" customFormat="1" ht="13.5" customHeight="1" x14ac:dyDescent="0.2">
      <c r="A178" s="6">
        <v>44489</v>
      </c>
      <c r="B178" s="7" t="s">
        <v>6</v>
      </c>
      <c r="C178" s="8">
        <v>36</v>
      </c>
      <c r="D178" s="8">
        <v>41</v>
      </c>
      <c r="E178" s="10">
        <v>87.804878048780495</v>
      </c>
      <c r="H178" s="3">
        <v>44489</v>
      </c>
      <c r="I178" s="4" t="s">
        <v>5</v>
      </c>
      <c r="J178" s="5">
        <v>35</v>
      </c>
      <c r="K178" s="5">
        <v>41</v>
      </c>
      <c r="L178" s="9">
        <v>85.365853658536594</v>
      </c>
    </row>
    <row r="179" spans="1:12" s="1" customFormat="1" ht="13.5" customHeight="1" x14ac:dyDescent="0.2">
      <c r="A179" s="6">
        <v>44490</v>
      </c>
      <c r="B179" s="7" t="s">
        <v>6</v>
      </c>
      <c r="C179" s="8">
        <v>35</v>
      </c>
      <c r="D179" s="8">
        <v>41</v>
      </c>
      <c r="E179" s="10">
        <v>85.365853658536594</v>
      </c>
      <c r="H179" s="3">
        <v>44490</v>
      </c>
      <c r="I179" s="4" t="s">
        <v>5</v>
      </c>
      <c r="J179" s="5">
        <v>34</v>
      </c>
      <c r="K179" s="5">
        <v>41</v>
      </c>
      <c r="L179" s="9">
        <v>82.926829268292707</v>
      </c>
    </row>
    <row r="180" spans="1:12" s="1" customFormat="1" ht="13.5" customHeight="1" x14ac:dyDescent="0.2">
      <c r="A180" s="6">
        <v>44491</v>
      </c>
      <c r="B180" s="7" t="s">
        <v>6</v>
      </c>
      <c r="C180" s="8">
        <v>31</v>
      </c>
      <c r="D180" s="8">
        <v>41</v>
      </c>
      <c r="E180" s="10">
        <v>75.609756097561004</v>
      </c>
      <c r="H180" s="3">
        <v>44491</v>
      </c>
      <c r="I180" s="4" t="s">
        <v>5</v>
      </c>
      <c r="J180" s="5">
        <v>30</v>
      </c>
      <c r="K180" s="5">
        <v>41</v>
      </c>
      <c r="L180" s="9">
        <v>73.170731707317103</v>
      </c>
    </row>
    <row r="181" spans="1:12" s="1" customFormat="1" ht="13.5" customHeight="1" x14ac:dyDescent="0.2">
      <c r="A181" s="6">
        <v>44492</v>
      </c>
      <c r="B181" s="7" t="s">
        <v>6</v>
      </c>
      <c r="C181" s="8">
        <v>36</v>
      </c>
      <c r="D181" s="8">
        <v>41</v>
      </c>
      <c r="E181" s="10">
        <v>87.804878048780495</v>
      </c>
      <c r="H181" s="3">
        <v>44492</v>
      </c>
      <c r="I181" s="4" t="s">
        <v>5</v>
      </c>
      <c r="J181" s="5">
        <v>35</v>
      </c>
      <c r="K181" s="5">
        <v>41</v>
      </c>
      <c r="L181" s="9">
        <v>85.365853658536594</v>
      </c>
    </row>
    <row r="182" spans="1:12" s="1" customFormat="1" ht="13.5" customHeight="1" x14ac:dyDescent="0.2">
      <c r="A182" s="6">
        <v>44493</v>
      </c>
      <c r="B182" s="7" t="s">
        <v>6</v>
      </c>
      <c r="C182" s="8">
        <v>29</v>
      </c>
      <c r="D182" s="8">
        <v>35</v>
      </c>
      <c r="E182" s="10">
        <v>82.857142857142904</v>
      </c>
      <c r="H182" s="3">
        <v>44493</v>
      </c>
      <c r="I182" s="4" t="s">
        <v>5</v>
      </c>
      <c r="J182" s="5">
        <v>28</v>
      </c>
      <c r="K182" s="5">
        <v>35</v>
      </c>
      <c r="L182" s="9">
        <v>80</v>
      </c>
    </row>
    <row r="183" spans="1:12" s="1" customFormat="1" ht="13.5" customHeight="1" x14ac:dyDescent="0.2">
      <c r="A183" s="6">
        <v>44494</v>
      </c>
      <c r="B183" s="7" t="s">
        <v>6</v>
      </c>
      <c r="C183" s="8">
        <v>35</v>
      </c>
      <c r="D183" s="8">
        <v>41</v>
      </c>
      <c r="E183" s="10">
        <v>85.365853658536594</v>
      </c>
      <c r="H183" s="3">
        <v>44494</v>
      </c>
      <c r="I183" s="4" t="s">
        <v>5</v>
      </c>
      <c r="J183" s="5">
        <v>34</v>
      </c>
      <c r="K183" s="5">
        <v>41</v>
      </c>
      <c r="L183" s="9">
        <v>82.926829268292707</v>
      </c>
    </row>
    <row r="184" spans="1:12" s="1" customFormat="1" ht="13.5" customHeight="1" x14ac:dyDescent="0.2">
      <c r="A184" s="6">
        <v>44495</v>
      </c>
      <c r="B184" s="7" t="s">
        <v>6</v>
      </c>
      <c r="C184" s="8">
        <v>37</v>
      </c>
      <c r="D184" s="8">
        <v>41</v>
      </c>
      <c r="E184" s="10">
        <v>90.243902439024396</v>
      </c>
      <c r="H184" s="3">
        <v>44495</v>
      </c>
      <c r="I184" s="4" t="s">
        <v>5</v>
      </c>
      <c r="J184" s="5">
        <v>36</v>
      </c>
      <c r="K184" s="5">
        <v>41</v>
      </c>
      <c r="L184" s="9">
        <v>87.804878048780495</v>
      </c>
    </row>
    <row r="185" spans="1:12" s="1" customFormat="1" ht="13.5" customHeight="1" x14ac:dyDescent="0.2">
      <c r="A185" s="6">
        <v>44496</v>
      </c>
      <c r="B185" s="7" t="s">
        <v>6</v>
      </c>
      <c r="C185" s="8">
        <v>35</v>
      </c>
      <c r="D185" s="8">
        <v>41</v>
      </c>
      <c r="E185" s="10">
        <v>85.365853658536594</v>
      </c>
      <c r="H185" s="3">
        <v>44496</v>
      </c>
      <c r="I185" s="4" t="s">
        <v>5</v>
      </c>
      <c r="J185" s="5">
        <v>34</v>
      </c>
      <c r="K185" s="5">
        <v>41</v>
      </c>
      <c r="L185" s="9">
        <v>82.926829268292707</v>
      </c>
    </row>
    <row r="186" spans="1:12" s="1" customFormat="1" ht="13.5" customHeight="1" x14ac:dyDescent="0.2">
      <c r="A186" s="6">
        <v>44497</v>
      </c>
      <c r="B186" s="7" t="s">
        <v>6</v>
      </c>
      <c r="C186" s="8">
        <v>38</v>
      </c>
      <c r="D186" s="8">
        <v>41</v>
      </c>
      <c r="E186" s="10">
        <v>92.682926829268297</v>
      </c>
      <c r="H186" s="3">
        <v>44497</v>
      </c>
      <c r="I186" s="4" t="s">
        <v>5</v>
      </c>
      <c r="J186" s="5">
        <v>37</v>
      </c>
      <c r="K186" s="5">
        <v>41</v>
      </c>
      <c r="L186" s="9">
        <v>90.243902439024396</v>
      </c>
    </row>
    <row r="187" spans="1:12" s="1" customFormat="1" ht="13.5" customHeight="1" x14ac:dyDescent="0.2">
      <c r="A187" s="6">
        <v>44498</v>
      </c>
      <c r="B187" s="7" t="s">
        <v>6</v>
      </c>
      <c r="C187" s="8">
        <v>38</v>
      </c>
      <c r="D187" s="8">
        <v>41</v>
      </c>
      <c r="E187" s="10">
        <v>92.682926829268297</v>
      </c>
      <c r="H187" s="3">
        <v>44498</v>
      </c>
      <c r="I187" s="4" t="s">
        <v>5</v>
      </c>
      <c r="J187" s="5">
        <v>37</v>
      </c>
      <c r="K187" s="5">
        <v>41</v>
      </c>
      <c r="L187" s="9">
        <v>90.243902439024396</v>
      </c>
    </row>
    <row r="188" spans="1:12" s="1" customFormat="1" ht="13.5" customHeight="1" x14ac:dyDescent="0.2">
      <c r="A188" s="6">
        <v>44499</v>
      </c>
      <c r="B188" s="7" t="s">
        <v>6</v>
      </c>
      <c r="C188" s="8">
        <v>35</v>
      </c>
      <c r="D188" s="8">
        <v>41</v>
      </c>
      <c r="E188" s="10">
        <v>85.365853658536594</v>
      </c>
      <c r="H188" s="3">
        <v>44499</v>
      </c>
      <c r="I188" s="4" t="s">
        <v>5</v>
      </c>
      <c r="J188" s="5">
        <v>34</v>
      </c>
      <c r="K188" s="5">
        <v>41</v>
      </c>
      <c r="L188" s="9">
        <v>82.926829268292707</v>
      </c>
    </row>
    <row r="189" spans="1:12" s="1" customFormat="1" ht="13.5" customHeight="1" x14ac:dyDescent="0.2">
      <c r="A189" s="6">
        <v>44500</v>
      </c>
      <c r="B189" s="7" t="s">
        <v>6</v>
      </c>
      <c r="C189" s="8">
        <v>31</v>
      </c>
      <c r="D189" s="8">
        <v>35</v>
      </c>
      <c r="E189" s="10">
        <v>88.571428571428598</v>
      </c>
      <c r="H189" s="3">
        <v>44500</v>
      </c>
      <c r="I189" s="4" t="s">
        <v>5</v>
      </c>
      <c r="J189" s="5">
        <v>31</v>
      </c>
      <c r="K189" s="5">
        <v>35</v>
      </c>
      <c r="L189" s="9">
        <v>88.571428571428598</v>
      </c>
    </row>
    <row r="190" spans="1:12" s="1" customFormat="1" ht="13.5" customHeight="1" x14ac:dyDescent="0.2">
      <c r="A190" s="6"/>
      <c r="B190" s="7"/>
      <c r="C190" s="8">
        <f>SUM(C6:C189)</f>
        <v>4468</v>
      </c>
      <c r="D190" s="8">
        <f>SUM(D6:D189)</f>
        <v>7400</v>
      </c>
      <c r="E190" s="8"/>
      <c r="F190" s="8"/>
      <c r="G190" s="8"/>
      <c r="H190" s="8"/>
      <c r="I190" s="8"/>
      <c r="J190" s="8">
        <f t="shared" ref="J190:K190" si="0">SUM(J6:J189)</f>
        <v>6443</v>
      </c>
      <c r="K190" s="8">
        <f t="shared" si="0"/>
        <v>7400</v>
      </c>
      <c r="L190" s="9"/>
    </row>
    <row r="191" spans="1:12" s="1" customFormat="1" ht="13.5" customHeight="1" x14ac:dyDescent="0.2">
      <c r="A191" s="6"/>
      <c r="B191" s="7"/>
      <c r="C191" s="8"/>
      <c r="D191" s="8"/>
      <c r="E191" s="10"/>
      <c r="H191" s="3"/>
      <c r="I191" s="4"/>
      <c r="J191" s="5"/>
      <c r="K191" s="5"/>
      <c r="L191" s="9"/>
    </row>
    <row r="192" spans="1:12" s="1" customFormat="1" ht="13.5" customHeight="1" x14ac:dyDescent="0.2">
      <c r="A192" s="6"/>
      <c r="B192" s="7"/>
      <c r="C192" s="8"/>
      <c r="D192" s="8"/>
      <c r="E192" s="10"/>
      <c r="H192" s="3"/>
      <c r="I192" s="4"/>
      <c r="J192" s="5"/>
      <c r="K192" s="5"/>
      <c r="L192" s="9"/>
    </row>
    <row r="193" spans="1:12" s="1" customFormat="1" ht="13.5" customHeight="1" x14ac:dyDescent="0.2">
      <c r="A193" s="6"/>
      <c r="B193" s="7"/>
      <c r="C193" s="8"/>
      <c r="D193" s="8"/>
      <c r="E193" s="10"/>
      <c r="H193" s="3"/>
      <c r="I193" s="4"/>
      <c r="J193" s="5"/>
      <c r="K193" s="5"/>
      <c r="L193" s="9"/>
    </row>
    <row r="194" spans="1:12" s="1" customFormat="1" ht="13.5" customHeight="1" x14ac:dyDescent="0.2">
      <c r="A194" s="6"/>
      <c r="B194" s="7"/>
      <c r="C194" s="8"/>
      <c r="D194" s="8"/>
      <c r="E194" s="10"/>
      <c r="H194" s="3"/>
      <c r="I194" s="4"/>
      <c r="J194" s="5"/>
      <c r="K194" s="5"/>
      <c r="L194" s="9"/>
    </row>
    <row r="195" spans="1:12" s="1" customFormat="1" ht="13.5" customHeight="1" x14ac:dyDescent="0.2">
      <c r="A195" s="6"/>
      <c r="B195" s="7"/>
      <c r="C195" s="8"/>
      <c r="D195" s="8"/>
      <c r="E195" s="10"/>
      <c r="H195" s="3"/>
      <c r="I195" s="4"/>
      <c r="J195" s="5"/>
      <c r="K195" s="5"/>
      <c r="L195" s="9"/>
    </row>
    <row r="196" spans="1:12" s="1" customFormat="1" ht="13.5" customHeight="1" x14ac:dyDescent="0.2">
      <c r="A196" s="6"/>
      <c r="B196" s="7"/>
      <c r="C196" s="8"/>
      <c r="D196" s="8"/>
      <c r="E196" s="10"/>
      <c r="H196" s="3"/>
      <c r="I196" s="4"/>
      <c r="J196" s="5"/>
      <c r="K196" s="5"/>
      <c r="L196" s="9"/>
    </row>
    <row r="197" spans="1:12" s="1" customFormat="1" ht="13.5" customHeight="1" x14ac:dyDescent="0.2">
      <c r="A197" s="6"/>
      <c r="B197" s="7"/>
      <c r="C197" s="8"/>
      <c r="D197" s="8"/>
      <c r="E197" s="10"/>
      <c r="H197" s="3"/>
      <c r="I197" s="4"/>
      <c r="J197" s="5"/>
      <c r="K197" s="5"/>
      <c r="L197" s="9"/>
    </row>
    <row r="198" spans="1:12" s="1" customFormat="1" ht="13.5" customHeight="1" x14ac:dyDescent="0.2">
      <c r="A198" s="6"/>
      <c r="B198" s="7"/>
      <c r="C198" s="8"/>
      <c r="D198" s="8"/>
      <c r="E198" s="10"/>
      <c r="H198" s="3"/>
      <c r="I198" s="4"/>
      <c r="J198" s="5"/>
      <c r="K198" s="5"/>
      <c r="L198" s="9"/>
    </row>
    <row r="199" spans="1:12" s="1" customFormat="1" ht="13.5" customHeight="1" x14ac:dyDescent="0.2">
      <c r="A199" s="6"/>
      <c r="B199" s="7"/>
      <c r="C199" s="8"/>
      <c r="D199" s="8"/>
      <c r="E199" s="10"/>
      <c r="H199" s="3"/>
      <c r="I199" s="4"/>
      <c r="J199" s="5"/>
      <c r="K199" s="5"/>
      <c r="L199" s="9"/>
    </row>
    <row r="200" spans="1:12" s="1" customFormat="1" ht="13.5" customHeight="1" x14ac:dyDescent="0.2">
      <c r="A200" s="6"/>
      <c r="B200" s="7"/>
      <c r="C200" s="8"/>
      <c r="D200" s="8"/>
      <c r="E200" s="10"/>
      <c r="H200" s="3"/>
      <c r="I200" s="4"/>
      <c r="J200" s="5"/>
      <c r="K200" s="5"/>
      <c r="L200" s="9"/>
    </row>
    <row r="201" spans="1:12" s="1" customFormat="1" ht="13.5" customHeight="1" x14ac:dyDescent="0.2">
      <c r="A201" s="6"/>
      <c r="B201" s="7"/>
      <c r="C201" s="8"/>
      <c r="D201" s="8"/>
      <c r="E201" s="10"/>
      <c r="H201" s="3"/>
      <c r="I201" s="4"/>
      <c r="J201" s="5"/>
      <c r="K201" s="5"/>
      <c r="L201" s="9"/>
    </row>
    <row r="202" spans="1:12" s="1" customFormat="1" ht="13.5" customHeight="1" x14ac:dyDescent="0.2">
      <c r="A202" s="6"/>
      <c r="B202" s="7"/>
      <c r="C202" s="8"/>
      <c r="D202" s="8"/>
      <c r="E202" s="10"/>
      <c r="H202" s="3"/>
      <c r="I202" s="4"/>
      <c r="J202" s="5"/>
      <c r="K202" s="5"/>
      <c r="L202" s="9"/>
    </row>
    <row r="203" spans="1:12" s="1" customFormat="1" ht="13.5" customHeight="1" x14ac:dyDescent="0.2">
      <c r="A203" s="6"/>
      <c r="B203" s="7"/>
      <c r="C203" s="8"/>
      <c r="D203" s="8"/>
      <c r="E203" s="10"/>
      <c r="H203" s="3"/>
      <c r="I203" s="4"/>
      <c r="J203" s="5"/>
      <c r="K203" s="5"/>
      <c r="L203" s="9"/>
    </row>
    <row r="204" spans="1:12" s="1" customFormat="1" ht="13.5" customHeight="1" x14ac:dyDescent="0.2">
      <c r="A204" s="6"/>
      <c r="B204" s="7"/>
      <c r="C204" s="8"/>
      <c r="D204" s="8"/>
      <c r="E204" s="10"/>
      <c r="H204" s="3"/>
      <c r="I204" s="4"/>
      <c r="J204" s="5"/>
      <c r="K204" s="5"/>
      <c r="L204" s="9"/>
    </row>
    <row r="205" spans="1:12" s="1" customFormat="1" ht="13.5" customHeight="1" x14ac:dyDescent="0.2">
      <c r="H205" s="6"/>
      <c r="I205" s="7"/>
      <c r="J205" s="8"/>
      <c r="K205" s="8"/>
      <c r="L205" s="10"/>
    </row>
    <row r="206" spans="1:12" s="1" customFormat="1" ht="13.5" customHeight="1" x14ac:dyDescent="0.2"/>
    <row r="207" spans="1:12" s="1" customFormat="1" ht="13.5" customHeight="1" x14ac:dyDescent="0.2"/>
    <row r="208" spans="1:12" s="1" customFormat="1" ht="13.5" customHeight="1" x14ac:dyDescent="0.2"/>
    <row r="209" s="1" customFormat="1" ht="13.5" customHeight="1" x14ac:dyDescent="0.2"/>
    <row r="210" s="1" customFormat="1" ht="13.5" customHeight="1" x14ac:dyDescent="0.2"/>
    <row r="211" s="1" customFormat="1" ht="13.5" customHeight="1" x14ac:dyDescent="0.2"/>
    <row r="212" s="1" customFormat="1" ht="13.5" customHeight="1" x14ac:dyDescent="0.2"/>
    <row r="213" s="1" customFormat="1" ht="13.5" customHeight="1" x14ac:dyDescent="0.2"/>
    <row r="214" s="1" customFormat="1" ht="13.5" customHeight="1" x14ac:dyDescent="0.2"/>
    <row r="215" s="1" customFormat="1" ht="13.5" customHeight="1" x14ac:dyDescent="0.2"/>
    <row r="216" s="1" customFormat="1" ht="13.5" customHeight="1" x14ac:dyDescent="0.2"/>
    <row r="217" s="1" customFormat="1" ht="13.5" customHeight="1" x14ac:dyDescent="0.2"/>
    <row r="218" s="1" customFormat="1" ht="13.5" customHeight="1" x14ac:dyDescent="0.2"/>
    <row r="219" s="1" customFormat="1" ht="13.5" customHeight="1" x14ac:dyDescent="0.2"/>
    <row r="220" s="1" customFormat="1" ht="13.5" customHeight="1" x14ac:dyDescent="0.2"/>
    <row r="221" s="1" customFormat="1" ht="13.5" customHeight="1" x14ac:dyDescent="0.2"/>
    <row r="222" s="1" customFormat="1" ht="13.5" customHeight="1" x14ac:dyDescent="0.2"/>
    <row r="223" s="1" customFormat="1" ht="13.5" customHeight="1" x14ac:dyDescent="0.2"/>
    <row r="224" s="1" customFormat="1" ht="13.5" customHeight="1" x14ac:dyDescent="0.2"/>
    <row r="225" s="1" customFormat="1" ht="13.5" customHeight="1" x14ac:dyDescent="0.2"/>
    <row r="226" s="1" customFormat="1" ht="13.5" customHeight="1" x14ac:dyDescent="0.2"/>
    <row r="227" s="1" customFormat="1" ht="13.5" customHeight="1" x14ac:dyDescent="0.2"/>
    <row r="228" s="1" customFormat="1" ht="13.5" customHeight="1" x14ac:dyDescent="0.2"/>
    <row r="229" s="1" customFormat="1" ht="13.5" customHeight="1" x14ac:dyDescent="0.2"/>
    <row r="230" s="1" customFormat="1" ht="13.5" customHeight="1" x14ac:dyDescent="0.2"/>
    <row r="231" s="1" customFormat="1" ht="13.5" customHeight="1" x14ac:dyDescent="0.2"/>
    <row r="232" s="1" customFormat="1" ht="13.5" customHeight="1" x14ac:dyDescent="0.2"/>
    <row r="233" s="1" customFormat="1" ht="13.5" customHeight="1" x14ac:dyDescent="0.2"/>
    <row r="234" s="1" customFormat="1" ht="13.5" customHeight="1" x14ac:dyDescent="0.2"/>
    <row r="235" s="1" customFormat="1" ht="13.5" customHeight="1" x14ac:dyDescent="0.2"/>
    <row r="236" s="1" customFormat="1" ht="13.5" customHeight="1" x14ac:dyDescent="0.2"/>
    <row r="237" s="1" customFormat="1" ht="13.5" customHeight="1" x14ac:dyDescent="0.2"/>
    <row r="238" s="1" customFormat="1" ht="13.5" customHeight="1" x14ac:dyDescent="0.2"/>
    <row r="239" s="1" customFormat="1" ht="13.5" customHeight="1" x14ac:dyDescent="0.2"/>
    <row r="240" s="1" customFormat="1" ht="13.5" customHeight="1" x14ac:dyDescent="0.2"/>
    <row r="241" s="1" customFormat="1" ht="13.5" customHeight="1" x14ac:dyDescent="0.2"/>
    <row r="242" s="1" customFormat="1" ht="13.5" customHeight="1" x14ac:dyDescent="0.2"/>
    <row r="243" s="1" customFormat="1" ht="13.5" customHeight="1" x14ac:dyDescent="0.2"/>
    <row r="244" s="1" customFormat="1" ht="13.5" customHeight="1" x14ac:dyDescent="0.2"/>
    <row r="245" s="1" customFormat="1" ht="13.5" customHeight="1" x14ac:dyDescent="0.2"/>
    <row r="246" s="1" customFormat="1" ht="13.5" customHeight="1" x14ac:dyDescent="0.2"/>
    <row r="247" s="1" customFormat="1" ht="13.5" customHeight="1" x14ac:dyDescent="0.2"/>
    <row r="248" s="1" customFormat="1" ht="13.5" customHeight="1" x14ac:dyDescent="0.2"/>
    <row r="249" s="1" customFormat="1" ht="13.5" customHeight="1" x14ac:dyDescent="0.2"/>
    <row r="250" s="1" customFormat="1" ht="13.5" customHeight="1" x14ac:dyDescent="0.2"/>
    <row r="251" s="1" customFormat="1" ht="13.5" customHeight="1" x14ac:dyDescent="0.2"/>
    <row r="252" s="1" customFormat="1" ht="13.5" customHeight="1" x14ac:dyDescent="0.2"/>
    <row r="253" s="1" customFormat="1" ht="13.5" customHeight="1" x14ac:dyDescent="0.2"/>
    <row r="254" s="1" customFormat="1" ht="13.5" customHeight="1" x14ac:dyDescent="0.2"/>
    <row r="255" s="1" customFormat="1" ht="13.5" customHeight="1" x14ac:dyDescent="0.2"/>
    <row r="256" s="1" customFormat="1" ht="13.5" customHeight="1" x14ac:dyDescent="0.2"/>
    <row r="257" s="1" customFormat="1" ht="13.5" customHeight="1" x14ac:dyDescent="0.2"/>
    <row r="258" s="1" customFormat="1" ht="13.5" customHeight="1" x14ac:dyDescent="0.2"/>
    <row r="259" s="1" customFormat="1" ht="13.5" customHeight="1" x14ac:dyDescent="0.2"/>
    <row r="260" s="1" customFormat="1" ht="13.5" customHeight="1" x14ac:dyDescent="0.2"/>
    <row r="261" s="1" customFormat="1" ht="13.5" customHeight="1" x14ac:dyDescent="0.2"/>
    <row r="262" s="1" customFormat="1" ht="13.5" customHeight="1" x14ac:dyDescent="0.2"/>
    <row r="263" s="1" customFormat="1" ht="13.5" customHeight="1" x14ac:dyDescent="0.2"/>
    <row r="264" s="1" customFormat="1" ht="13.5" customHeight="1" x14ac:dyDescent="0.2"/>
    <row r="265" s="1" customFormat="1" ht="13.5" customHeight="1" x14ac:dyDescent="0.2"/>
    <row r="266" s="1" customFormat="1" ht="13.5" customHeight="1" x14ac:dyDescent="0.2"/>
    <row r="267" s="1" customFormat="1" ht="13.5" customHeight="1" x14ac:dyDescent="0.2"/>
    <row r="268" s="1" customFormat="1" ht="13.5" customHeight="1" x14ac:dyDescent="0.2"/>
    <row r="269" s="1" customFormat="1" ht="13.5" customHeight="1" x14ac:dyDescent="0.2"/>
    <row r="270" s="1" customFormat="1" ht="13.5" customHeight="1" x14ac:dyDescent="0.2"/>
    <row r="271" s="1" customFormat="1" ht="13.5" customHeight="1" x14ac:dyDescent="0.2"/>
    <row r="272" s="1" customFormat="1" ht="13.5" customHeight="1" x14ac:dyDescent="0.2"/>
    <row r="273" s="1" customFormat="1" ht="13.5" customHeight="1" x14ac:dyDescent="0.2"/>
    <row r="274" s="1" customFormat="1" ht="13.5" customHeight="1" x14ac:dyDescent="0.2"/>
    <row r="275" s="1" customFormat="1" ht="13.5" customHeight="1" x14ac:dyDescent="0.2"/>
    <row r="276" s="1" customFormat="1" ht="13.5" customHeight="1" x14ac:dyDescent="0.2"/>
    <row r="277" s="1" customFormat="1" ht="13.5" customHeight="1" x14ac:dyDescent="0.2"/>
    <row r="278" s="1" customFormat="1" ht="13.5" customHeight="1" x14ac:dyDescent="0.2"/>
    <row r="279" s="1" customFormat="1" ht="13.5" customHeight="1" x14ac:dyDescent="0.2"/>
    <row r="280" s="1" customFormat="1" ht="13.5" customHeight="1" x14ac:dyDescent="0.2"/>
    <row r="281" s="1" customFormat="1" ht="13.5" customHeight="1" x14ac:dyDescent="0.2"/>
    <row r="282" s="1" customFormat="1" ht="13.5" customHeight="1" x14ac:dyDescent="0.2"/>
    <row r="283" s="1" customFormat="1" ht="13.5" customHeight="1" x14ac:dyDescent="0.2"/>
    <row r="284" s="1" customFormat="1" ht="13.5" customHeight="1" x14ac:dyDescent="0.2"/>
    <row r="285" s="1" customFormat="1" ht="13.5" customHeight="1" x14ac:dyDescent="0.2"/>
    <row r="286" s="1" customFormat="1" ht="13.5" customHeight="1" x14ac:dyDescent="0.2"/>
    <row r="287" s="1" customFormat="1" ht="13.5" customHeight="1" x14ac:dyDescent="0.2"/>
    <row r="288" s="1" customFormat="1" ht="13.5" customHeight="1" x14ac:dyDescent="0.2"/>
    <row r="289" s="1" customFormat="1" ht="13.5" customHeight="1" x14ac:dyDescent="0.2"/>
    <row r="290" s="1" customFormat="1" ht="13.5" customHeight="1" x14ac:dyDescent="0.2"/>
    <row r="291" s="1" customFormat="1" ht="13.5" customHeight="1" x14ac:dyDescent="0.2"/>
    <row r="292" s="1" customFormat="1" ht="13.5" customHeight="1" x14ac:dyDescent="0.2"/>
    <row r="293" s="1" customFormat="1" ht="13.5" customHeight="1" x14ac:dyDescent="0.2"/>
    <row r="294" s="1" customFormat="1" ht="13.5" customHeight="1" x14ac:dyDescent="0.2"/>
    <row r="295" s="1" customFormat="1" ht="13.5" customHeight="1" x14ac:dyDescent="0.2"/>
    <row r="296" s="1" customFormat="1" ht="13.5" customHeight="1" x14ac:dyDescent="0.2"/>
    <row r="297" s="1" customFormat="1" ht="13.5" customHeight="1" x14ac:dyDescent="0.2"/>
    <row r="298" s="1" customFormat="1" ht="13.5" customHeight="1" x14ac:dyDescent="0.2"/>
    <row r="299" s="1" customFormat="1" ht="13.5" customHeight="1" x14ac:dyDescent="0.2"/>
    <row r="300" s="1" customFormat="1" ht="13.5" customHeight="1" x14ac:dyDescent="0.2"/>
    <row r="301" s="1" customFormat="1" ht="13.5" customHeight="1" x14ac:dyDescent="0.2"/>
    <row r="302" s="1" customFormat="1" ht="13.5" customHeight="1" x14ac:dyDescent="0.2"/>
    <row r="303" s="1" customFormat="1" ht="13.5" customHeight="1" x14ac:dyDescent="0.2"/>
    <row r="304" s="1" customFormat="1" ht="13.5" customHeight="1" x14ac:dyDescent="0.2"/>
    <row r="305" s="1" customFormat="1" ht="13.5" customHeight="1" x14ac:dyDescent="0.2"/>
    <row r="306" s="1" customFormat="1" ht="13.5" customHeight="1" x14ac:dyDescent="0.2"/>
    <row r="307" s="1" customFormat="1" ht="13.5" customHeight="1" x14ac:dyDescent="0.2"/>
    <row r="308" s="1" customFormat="1" ht="13.5" customHeight="1" x14ac:dyDescent="0.2"/>
    <row r="309" s="1" customFormat="1" ht="13.5" customHeight="1" x14ac:dyDescent="0.2"/>
    <row r="310" s="1" customFormat="1" ht="13.5" customHeight="1" x14ac:dyDescent="0.2"/>
    <row r="311" s="1" customFormat="1" ht="13.5" customHeight="1" x14ac:dyDescent="0.2"/>
    <row r="312" s="1" customFormat="1" ht="13.5" customHeight="1" x14ac:dyDescent="0.2"/>
    <row r="313" s="1" customFormat="1" ht="13.5" customHeight="1" x14ac:dyDescent="0.2"/>
    <row r="314" s="1" customFormat="1" ht="13.5" customHeight="1" x14ac:dyDescent="0.2"/>
    <row r="315" s="1" customFormat="1" ht="13.5" customHeight="1" x14ac:dyDescent="0.2"/>
    <row r="316" s="1" customFormat="1" ht="13.5" customHeight="1" x14ac:dyDescent="0.2"/>
    <row r="317" s="1" customFormat="1" ht="13.5" customHeight="1" x14ac:dyDescent="0.2"/>
    <row r="318" s="1" customFormat="1" ht="13.5" customHeight="1" x14ac:dyDescent="0.2"/>
    <row r="319" s="1" customFormat="1" ht="13.5" customHeight="1" x14ac:dyDescent="0.2"/>
    <row r="320" s="1" customFormat="1" ht="13.5" customHeight="1" x14ac:dyDescent="0.2"/>
    <row r="321" s="1" customFormat="1" ht="13.5" customHeight="1" x14ac:dyDescent="0.2"/>
    <row r="322" s="1" customFormat="1" ht="13.5" customHeight="1" x14ac:dyDescent="0.2"/>
    <row r="323" s="1" customFormat="1" ht="13.5" customHeight="1" x14ac:dyDescent="0.2"/>
    <row r="324" s="1" customFormat="1" ht="13.5" customHeight="1" x14ac:dyDescent="0.2"/>
    <row r="325" s="1" customFormat="1" ht="13.5" customHeight="1" x14ac:dyDescent="0.2"/>
    <row r="326" s="1" customFormat="1" ht="13.5" customHeight="1" x14ac:dyDescent="0.2"/>
    <row r="327" s="1" customFormat="1" ht="13.5" customHeight="1" x14ac:dyDescent="0.2"/>
    <row r="328" s="1" customFormat="1" ht="13.5" customHeight="1" x14ac:dyDescent="0.2"/>
    <row r="329" s="1" customFormat="1" ht="13.5" customHeight="1" x14ac:dyDescent="0.2"/>
    <row r="330" s="1" customFormat="1" ht="13.5" customHeight="1" x14ac:dyDescent="0.2"/>
    <row r="331" s="1" customFormat="1" ht="13.5" customHeight="1" x14ac:dyDescent="0.2"/>
    <row r="332" s="1" customFormat="1" ht="13.5" customHeight="1" x14ac:dyDescent="0.2"/>
    <row r="333" s="1" customFormat="1" ht="13.5" customHeight="1" x14ac:dyDescent="0.2"/>
    <row r="334" s="1" customFormat="1" ht="13.5" customHeight="1" x14ac:dyDescent="0.2"/>
    <row r="335" s="1" customFormat="1" ht="13.5" customHeight="1" x14ac:dyDescent="0.2"/>
    <row r="336" s="1" customFormat="1" ht="13.5" customHeight="1" x14ac:dyDescent="0.2"/>
    <row r="337" s="1" customFormat="1" ht="13.5" customHeight="1" x14ac:dyDescent="0.2"/>
    <row r="338" s="1" customFormat="1" ht="13.5" customHeight="1" x14ac:dyDescent="0.2"/>
    <row r="339" s="1" customFormat="1" ht="13.5" customHeight="1" x14ac:dyDescent="0.2"/>
    <row r="340" s="1" customFormat="1" ht="13.5" customHeight="1" x14ac:dyDescent="0.2"/>
    <row r="341" s="1" customFormat="1" ht="13.5" customHeight="1" x14ac:dyDescent="0.2"/>
    <row r="342" s="1" customFormat="1" ht="13.5" customHeight="1" x14ac:dyDescent="0.2"/>
    <row r="343" s="1" customFormat="1" ht="13.5" customHeight="1" x14ac:dyDescent="0.2"/>
    <row r="344" s="1" customFormat="1" ht="13.5" customHeight="1" x14ac:dyDescent="0.2"/>
    <row r="345" s="1" customFormat="1" ht="13.5" customHeight="1" x14ac:dyDescent="0.2"/>
    <row r="346" s="1" customFormat="1" ht="13.5" customHeight="1" x14ac:dyDescent="0.2"/>
    <row r="347" s="1" customFormat="1" ht="13.5" customHeight="1" x14ac:dyDescent="0.2"/>
    <row r="348" s="1" customFormat="1" ht="13.5" customHeight="1" x14ac:dyDescent="0.2"/>
    <row r="349" s="1" customFormat="1" ht="13.5" customHeight="1" x14ac:dyDescent="0.2"/>
    <row r="350" s="1" customFormat="1" ht="13.5" customHeight="1" x14ac:dyDescent="0.2"/>
    <row r="351" s="1" customFormat="1" ht="13.5" customHeight="1" x14ac:dyDescent="0.2"/>
    <row r="352" s="1" customFormat="1" ht="13.5" customHeight="1" x14ac:dyDescent="0.2"/>
    <row r="353" s="1" customFormat="1" ht="13.5" customHeight="1" x14ac:dyDescent="0.2"/>
    <row r="354" s="1" customFormat="1" ht="13.5" customHeight="1" x14ac:dyDescent="0.2"/>
    <row r="355" s="1" customFormat="1" ht="13.5" customHeight="1" x14ac:dyDescent="0.2"/>
    <row r="356" s="1" customFormat="1" ht="13.5" customHeight="1" x14ac:dyDescent="0.2"/>
    <row r="357" s="1" customFormat="1" ht="13.5" customHeight="1" x14ac:dyDescent="0.2"/>
    <row r="358" s="1" customFormat="1" ht="13.5" customHeight="1" x14ac:dyDescent="0.2"/>
    <row r="359" s="1" customFormat="1" ht="13.5" customHeight="1" x14ac:dyDescent="0.2"/>
    <row r="360" s="1" customFormat="1" ht="13.5" customHeight="1" x14ac:dyDescent="0.2"/>
    <row r="361" s="1" customFormat="1" ht="13.5" customHeight="1" x14ac:dyDescent="0.2"/>
    <row r="362" s="1" customFormat="1" ht="13.5" customHeight="1" x14ac:dyDescent="0.2"/>
    <row r="363" s="1" customFormat="1" ht="13.5" customHeight="1" x14ac:dyDescent="0.2"/>
    <row r="364" s="1" customFormat="1" ht="13.5" customHeight="1" x14ac:dyDescent="0.2"/>
    <row r="365" s="1" customFormat="1" ht="13.5" customHeight="1" x14ac:dyDescent="0.2"/>
    <row r="366" s="1" customFormat="1" ht="13.5" customHeight="1" x14ac:dyDescent="0.2"/>
    <row r="367" s="1" customFormat="1" ht="13.5" customHeight="1" x14ac:dyDescent="0.2"/>
    <row r="368" s="1" customFormat="1" ht="13.5" customHeight="1" x14ac:dyDescent="0.2"/>
    <row r="369" s="1" customFormat="1" ht="13.5" customHeight="1" x14ac:dyDescent="0.2"/>
    <row r="370" s="1" customFormat="1" ht="13.5" customHeight="1" x14ac:dyDescent="0.2"/>
    <row r="371" s="1" customFormat="1" ht="13.5" customHeight="1" x14ac:dyDescent="0.2"/>
    <row r="372" s="1" customFormat="1" ht="13.5" customHeight="1" x14ac:dyDescent="0.2"/>
    <row r="373" s="1" customFormat="1" ht="13.5" customHeight="1" x14ac:dyDescent="0.2"/>
    <row r="374" s="1" customFormat="1" ht="13.5" customHeight="1" x14ac:dyDescent="0.2"/>
    <row r="375" s="1" customFormat="1" ht="13.5" customHeight="1" x14ac:dyDescent="0.2"/>
    <row r="376" s="1" customFormat="1" ht="13.5" customHeight="1" x14ac:dyDescent="0.2"/>
    <row r="377" s="1" customFormat="1" ht="13.5" customHeight="1" x14ac:dyDescent="0.2"/>
    <row r="378" s="1" customFormat="1" ht="13.5" customHeight="1" x14ac:dyDescent="0.2"/>
    <row r="379" s="1" customFormat="1" ht="13.5" customHeight="1" x14ac:dyDescent="0.2"/>
    <row r="380" s="1" customFormat="1" ht="13.5" customHeight="1" x14ac:dyDescent="0.2"/>
    <row r="381" s="1" customFormat="1" ht="13.5" customHeight="1" x14ac:dyDescent="0.2"/>
    <row r="382" s="1" customFormat="1" ht="13.5" customHeight="1" x14ac:dyDescent="0.2"/>
    <row r="383" s="1" customFormat="1" ht="13.5" customHeight="1" x14ac:dyDescent="0.2"/>
    <row r="384" s="1" customFormat="1" ht="13.5" customHeight="1" x14ac:dyDescent="0.2"/>
    <row r="385" s="1" customFormat="1" ht="13.5" customHeight="1" x14ac:dyDescent="0.2"/>
    <row r="386" s="1" customFormat="1" ht="13.5" customHeight="1" x14ac:dyDescent="0.2"/>
    <row r="387" s="1" customFormat="1" ht="13.5" customHeight="1" x14ac:dyDescent="0.2"/>
    <row r="388" s="1" customFormat="1" ht="13.5" customHeight="1" x14ac:dyDescent="0.2"/>
    <row r="389" s="1" customFormat="1" ht="13.5" customHeight="1" x14ac:dyDescent="0.2"/>
    <row r="390" s="1" customFormat="1" ht="13.5" customHeight="1" x14ac:dyDescent="0.2"/>
    <row r="391" s="1" customFormat="1" ht="13.5" customHeight="1" x14ac:dyDescent="0.2"/>
    <row r="392" s="1" customFormat="1" ht="13.5" customHeight="1" x14ac:dyDescent="0.2"/>
    <row r="393" s="1" customFormat="1" ht="13.5" customHeight="1" x14ac:dyDescent="0.2"/>
    <row r="394" s="1" customFormat="1" ht="13.5" customHeight="1" x14ac:dyDescent="0.2"/>
    <row r="395" s="1" customFormat="1" ht="13.5" customHeight="1" x14ac:dyDescent="0.2"/>
    <row r="396" s="1" customFormat="1" ht="13.5" customHeight="1" x14ac:dyDescent="0.2"/>
    <row r="397" s="1" customFormat="1" ht="13.5" customHeight="1" x14ac:dyDescent="0.2"/>
    <row r="398" s="1" customFormat="1" ht="13.5" customHeight="1" x14ac:dyDescent="0.2"/>
    <row r="399" s="1" customFormat="1" ht="13.5" customHeight="1" x14ac:dyDescent="0.2"/>
    <row r="400" s="1" customFormat="1" ht="13.5" customHeight="1" x14ac:dyDescent="0.2"/>
    <row r="401" s="1" customFormat="1" ht="13.5" customHeight="1" x14ac:dyDescent="0.2"/>
    <row r="402" s="1" customFormat="1" ht="13.5" customHeight="1" x14ac:dyDescent="0.2"/>
    <row r="403" s="1" customFormat="1" ht="13.5" customHeight="1" x14ac:dyDescent="0.2"/>
    <row r="404" s="1" customFormat="1" ht="13.5" customHeight="1" x14ac:dyDescent="0.2"/>
  </sheetData>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F35D-B3E9-4612-95AB-A2242432F20B}">
  <dimension ref="A1:D192"/>
  <sheetViews>
    <sheetView workbookViewId="0">
      <selection activeCell="C27" sqref="C27"/>
    </sheetView>
  </sheetViews>
  <sheetFormatPr defaultRowHeight="12.75" x14ac:dyDescent="0.2"/>
  <cols>
    <col min="1" max="1" width="17.42578125" style="19" bestFit="1" customWidth="1"/>
    <col min="2" max="2" width="17" style="19" bestFit="1" customWidth="1"/>
    <col min="3" max="3" width="20.5703125" style="19" bestFit="1" customWidth="1"/>
    <col min="4" max="4" width="17" style="19" bestFit="1" customWidth="1"/>
    <col min="5" max="16384" width="9.140625" style="19"/>
  </cols>
  <sheetData>
    <row r="1" spans="1:4" ht="15" x14ac:dyDescent="0.25">
      <c r="A1" s="21" t="s">
        <v>56</v>
      </c>
    </row>
    <row r="2" spans="1:4" x14ac:dyDescent="0.2">
      <c r="A2" s="16" t="s">
        <v>38</v>
      </c>
    </row>
    <row r="3" spans="1:4" x14ac:dyDescent="0.2">
      <c r="A3" s="20" t="s">
        <v>57</v>
      </c>
    </row>
    <row r="4" spans="1:4" x14ac:dyDescent="0.2">
      <c r="A4" s="20" t="s">
        <v>58</v>
      </c>
    </row>
    <row r="5" spans="1:4" x14ac:dyDescent="0.2">
      <c r="A5" s="20" t="s">
        <v>60</v>
      </c>
    </row>
    <row r="6" spans="1:4" x14ac:dyDescent="0.2">
      <c r="A6" s="20"/>
    </row>
    <row r="7" spans="1:4" x14ac:dyDescent="0.2">
      <c r="A7" s="23" t="s">
        <v>54</v>
      </c>
      <c r="B7" s="24" t="s">
        <v>31</v>
      </c>
      <c r="C7" s="24" t="s">
        <v>34</v>
      </c>
      <c r="D7" s="25" t="s">
        <v>55</v>
      </c>
    </row>
    <row r="8" spans="1:4" x14ac:dyDescent="0.2">
      <c r="A8" s="26">
        <v>44317</v>
      </c>
      <c r="B8" s="27">
        <v>485</v>
      </c>
      <c r="C8" s="27">
        <v>607</v>
      </c>
      <c r="D8" s="28">
        <v>0.79901153212520604</v>
      </c>
    </row>
    <row r="9" spans="1:4" x14ac:dyDescent="0.2">
      <c r="A9" s="26">
        <v>44318</v>
      </c>
      <c r="B9" s="27">
        <v>425</v>
      </c>
      <c r="C9" s="27">
        <v>550</v>
      </c>
      <c r="D9" s="28">
        <v>0.77272727272727304</v>
      </c>
    </row>
    <row r="10" spans="1:4" x14ac:dyDescent="0.2">
      <c r="A10" s="26">
        <v>44319</v>
      </c>
      <c r="B10" s="27">
        <v>575</v>
      </c>
      <c r="C10" s="27">
        <v>607</v>
      </c>
      <c r="D10" s="28">
        <v>0.94728171334431599</v>
      </c>
    </row>
    <row r="11" spans="1:4" x14ac:dyDescent="0.2">
      <c r="A11" s="26">
        <v>44320</v>
      </c>
      <c r="B11" s="27">
        <v>686</v>
      </c>
      <c r="C11" s="27">
        <v>722</v>
      </c>
      <c r="D11" s="28">
        <v>0.95013850415512502</v>
      </c>
    </row>
    <row r="12" spans="1:4" x14ac:dyDescent="0.2">
      <c r="A12" s="26">
        <v>44321</v>
      </c>
      <c r="B12" s="27">
        <v>648</v>
      </c>
      <c r="C12" s="27">
        <v>722</v>
      </c>
      <c r="D12" s="28">
        <v>0.89750692520775599</v>
      </c>
    </row>
    <row r="13" spans="1:4" x14ac:dyDescent="0.2">
      <c r="A13" s="26">
        <v>44322</v>
      </c>
      <c r="B13" s="27">
        <v>643</v>
      </c>
      <c r="C13" s="27">
        <v>722</v>
      </c>
      <c r="D13" s="28">
        <v>0.89058171745152404</v>
      </c>
    </row>
    <row r="14" spans="1:4" x14ac:dyDescent="0.2">
      <c r="A14" s="26">
        <v>44323</v>
      </c>
      <c r="B14" s="27">
        <v>647</v>
      </c>
      <c r="C14" s="27">
        <v>722</v>
      </c>
      <c r="D14" s="28">
        <v>0.89612188365651002</v>
      </c>
    </row>
    <row r="15" spans="1:4" x14ac:dyDescent="0.2">
      <c r="A15" s="26">
        <v>44324</v>
      </c>
      <c r="B15" s="27">
        <v>486</v>
      </c>
      <c r="C15" s="27">
        <v>607</v>
      </c>
      <c r="D15" s="28">
        <v>0.80065897858319601</v>
      </c>
    </row>
    <row r="16" spans="1:4" x14ac:dyDescent="0.2">
      <c r="A16" s="26">
        <v>44325</v>
      </c>
      <c r="B16" s="27">
        <v>493</v>
      </c>
      <c r="C16" s="27">
        <v>550</v>
      </c>
      <c r="D16" s="28">
        <v>0.89636363636363603</v>
      </c>
    </row>
    <row r="17" spans="1:4" x14ac:dyDescent="0.2">
      <c r="A17" s="26">
        <v>44326</v>
      </c>
      <c r="B17" s="27">
        <v>629</v>
      </c>
      <c r="C17" s="27">
        <v>722</v>
      </c>
      <c r="D17" s="28">
        <v>0.87119113573407203</v>
      </c>
    </row>
    <row r="18" spans="1:4" x14ac:dyDescent="0.2">
      <c r="A18" s="26">
        <v>44327</v>
      </c>
      <c r="B18" s="27">
        <v>648</v>
      </c>
      <c r="C18" s="27">
        <v>722</v>
      </c>
      <c r="D18" s="28">
        <v>0.89750692520775599</v>
      </c>
    </row>
    <row r="19" spans="1:4" x14ac:dyDescent="0.2">
      <c r="A19" s="26">
        <v>44328</v>
      </c>
      <c r="B19" s="27">
        <v>609</v>
      </c>
      <c r="C19" s="27">
        <v>722</v>
      </c>
      <c r="D19" s="28">
        <v>0.84349030470914099</v>
      </c>
    </row>
    <row r="20" spans="1:4" x14ac:dyDescent="0.2">
      <c r="A20" s="26">
        <v>44329</v>
      </c>
      <c r="B20" s="27">
        <v>622</v>
      </c>
      <c r="C20" s="27">
        <v>722</v>
      </c>
      <c r="D20" s="28">
        <v>0.86149584487534603</v>
      </c>
    </row>
    <row r="21" spans="1:4" x14ac:dyDescent="0.2">
      <c r="A21" s="26">
        <v>44330</v>
      </c>
      <c r="B21" s="27">
        <v>624</v>
      </c>
      <c r="C21" s="27">
        <v>722</v>
      </c>
      <c r="D21" s="28">
        <v>0.86426592797783897</v>
      </c>
    </row>
    <row r="22" spans="1:4" x14ac:dyDescent="0.2">
      <c r="A22" s="26">
        <v>44331</v>
      </c>
      <c r="B22" s="27">
        <v>428</v>
      </c>
      <c r="C22" s="27">
        <v>607</v>
      </c>
      <c r="D22" s="28">
        <v>0.70510708401976896</v>
      </c>
    </row>
    <row r="23" spans="1:4" x14ac:dyDescent="0.2">
      <c r="A23" s="26">
        <v>44332</v>
      </c>
      <c r="B23" s="27">
        <v>449</v>
      </c>
      <c r="C23" s="27">
        <v>550</v>
      </c>
      <c r="D23" s="28">
        <v>0.81636363636363596</v>
      </c>
    </row>
    <row r="24" spans="1:4" x14ac:dyDescent="0.2">
      <c r="A24" s="26">
        <v>44333</v>
      </c>
      <c r="B24" s="27">
        <v>693</v>
      </c>
      <c r="C24" s="27">
        <v>722</v>
      </c>
      <c r="D24" s="28">
        <v>0.95983379501385002</v>
      </c>
    </row>
    <row r="25" spans="1:4" x14ac:dyDescent="0.2">
      <c r="A25" s="26">
        <v>44334</v>
      </c>
      <c r="B25" s="27">
        <v>656</v>
      </c>
      <c r="C25" s="27">
        <v>722</v>
      </c>
      <c r="D25" s="28">
        <v>0.90858725761772896</v>
      </c>
    </row>
    <row r="26" spans="1:4" x14ac:dyDescent="0.2">
      <c r="A26" s="26">
        <v>44335</v>
      </c>
      <c r="B26" s="27">
        <v>631</v>
      </c>
      <c r="C26" s="27">
        <v>722</v>
      </c>
      <c r="D26" s="28">
        <v>0.87396121883656497</v>
      </c>
    </row>
    <row r="27" spans="1:4" x14ac:dyDescent="0.2">
      <c r="A27" s="26">
        <v>44336</v>
      </c>
      <c r="B27" s="27">
        <v>650</v>
      </c>
      <c r="C27" s="27">
        <v>722</v>
      </c>
      <c r="D27" s="28">
        <v>0.90027700831024904</v>
      </c>
    </row>
    <row r="28" spans="1:4" x14ac:dyDescent="0.2">
      <c r="A28" s="26">
        <v>44337</v>
      </c>
      <c r="B28" s="27">
        <v>627</v>
      </c>
      <c r="C28" s="27">
        <v>722</v>
      </c>
      <c r="D28" s="28">
        <v>0.86842105263157898</v>
      </c>
    </row>
    <row r="29" spans="1:4" x14ac:dyDescent="0.2">
      <c r="A29" s="26">
        <v>44338</v>
      </c>
      <c r="B29" s="27">
        <v>488</v>
      </c>
      <c r="C29" s="27">
        <v>607</v>
      </c>
      <c r="D29" s="28">
        <v>0.80395387149917596</v>
      </c>
    </row>
    <row r="30" spans="1:4" x14ac:dyDescent="0.2">
      <c r="A30" s="26">
        <v>44339</v>
      </c>
      <c r="B30" s="27"/>
      <c r="C30" s="27">
        <v>0</v>
      </c>
      <c r="D30" s="28"/>
    </row>
    <row r="31" spans="1:4" x14ac:dyDescent="0.2">
      <c r="A31" s="26">
        <v>44340</v>
      </c>
      <c r="B31" s="27">
        <v>630</v>
      </c>
      <c r="C31" s="27">
        <v>722</v>
      </c>
      <c r="D31" s="28">
        <v>0.872576177285319</v>
      </c>
    </row>
    <row r="32" spans="1:4" x14ac:dyDescent="0.2">
      <c r="A32" s="26">
        <v>44341</v>
      </c>
      <c r="B32" s="27">
        <v>672</v>
      </c>
      <c r="C32" s="27">
        <v>722</v>
      </c>
      <c r="D32" s="28">
        <v>0.93074792243767301</v>
      </c>
    </row>
    <row r="33" spans="1:4" x14ac:dyDescent="0.2">
      <c r="A33" s="26">
        <v>44342</v>
      </c>
      <c r="B33" s="27">
        <v>686</v>
      </c>
      <c r="C33" s="27">
        <v>722</v>
      </c>
      <c r="D33" s="28">
        <v>0.95013850415512502</v>
      </c>
    </row>
    <row r="34" spans="1:4" x14ac:dyDescent="0.2">
      <c r="A34" s="26">
        <v>44343</v>
      </c>
      <c r="B34" s="27">
        <v>676</v>
      </c>
      <c r="C34" s="27">
        <v>722</v>
      </c>
      <c r="D34" s="28">
        <v>0.936288088642659</v>
      </c>
    </row>
    <row r="35" spans="1:4" x14ac:dyDescent="0.2">
      <c r="A35" s="26">
        <v>44344</v>
      </c>
      <c r="B35" s="27">
        <v>680</v>
      </c>
      <c r="C35" s="27">
        <v>722</v>
      </c>
      <c r="D35" s="28">
        <v>0.94182825484764499</v>
      </c>
    </row>
    <row r="36" spans="1:4" x14ac:dyDescent="0.2">
      <c r="A36" s="26">
        <v>44345</v>
      </c>
      <c r="B36" s="27">
        <v>99</v>
      </c>
      <c r="C36" s="27">
        <v>447</v>
      </c>
      <c r="D36" s="28">
        <v>0.221476510067114</v>
      </c>
    </row>
    <row r="37" spans="1:4" x14ac:dyDescent="0.2">
      <c r="A37" s="26">
        <v>44346</v>
      </c>
      <c r="B37" s="27">
        <v>153</v>
      </c>
      <c r="C37" s="27">
        <v>550</v>
      </c>
      <c r="D37" s="28">
        <v>0.27818181818181797</v>
      </c>
    </row>
    <row r="38" spans="1:4" x14ac:dyDescent="0.2">
      <c r="A38" s="26">
        <v>44347</v>
      </c>
      <c r="B38" s="27">
        <v>202</v>
      </c>
      <c r="C38" s="27">
        <v>607</v>
      </c>
      <c r="D38" s="28">
        <v>0.33278418451400299</v>
      </c>
    </row>
    <row r="39" spans="1:4" x14ac:dyDescent="0.2">
      <c r="A39" s="26">
        <v>44348</v>
      </c>
      <c r="B39" s="27">
        <v>648</v>
      </c>
      <c r="C39" s="27">
        <v>722</v>
      </c>
      <c r="D39" s="28">
        <v>0.89750692520775599</v>
      </c>
    </row>
    <row r="40" spans="1:4" x14ac:dyDescent="0.2">
      <c r="A40" s="26">
        <v>44349</v>
      </c>
      <c r="B40" s="27">
        <v>607</v>
      </c>
      <c r="C40" s="27">
        <v>722</v>
      </c>
      <c r="D40" s="28">
        <v>0.84072022160664805</v>
      </c>
    </row>
    <row r="41" spans="1:4" x14ac:dyDescent="0.2">
      <c r="A41" s="26">
        <v>44350</v>
      </c>
      <c r="B41" s="27">
        <v>637</v>
      </c>
      <c r="C41" s="27">
        <v>722</v>
      </c>
      <c r="D41" s="28">
        <v>0.882271468144044</v>
      </c>
    </row>
    <row r="42" spans="1:4" x14ac:dyDescent="0.2">
      <c r="A42" s="26">
        <v>44351</v>
      </c>
      <c r="B42" s="27">
        <v>599</v>
      </c>
      <c r="C42" s="27">
        <v>722</v>
      </c>
      <c r="D42" s="28">
        <v>0.82963988919667597</v>
      </c>
    </row>
    <row r="43" spans="1:4" x14ac:dyDescent="0.2">
      <c r="A43" s="26">
        <v>44352</v>
      </c>
      <c r="B43" s="27">
        <v>179</v>
      </c>
      <c r="C43" s="27">
        <v>607</v>
      </c>
      <c r="D43" s="28">
        <v>0.29489291598023099</v>
      </c>
    </row>
    <row r="44" spans="1:4" x14ac:dyDescent="0.2">
      <c r="A44" s="26">
        <v>44353</v>
      </c>
      <c r="B44" s="27">
        <v>147</v>
      </c>
      <c r="C44" s="27">
        <v>550</v>
      </c>
      <c r="D44" s="28">
        <v>0.267272727272727</v>
      </c>
    </row>
    <row r="45" spans="1:4" x14ac:dyDescent="0.2">
      <c r="A45" s="26">
        <v>44354</v>
      </c>
      <c r="B45" s="27">
        <v>684</v>
      </c>
      <c r="C45" s="27">
        <v>722</v>
      </c>
      <c r="D45" s="28">
        <v>0.94736842105263197</v>
      </c>
    </row>
    <row r="46" spans="1:4" x14ac:dyDescent="0.2">
      <c r="A46" s="26">
        <v>44355</v>
      </c>
      <c r="B46" s="27">
        <v>667</v>
      </c>
      <c r="C46" s="27">
        <v>722</v>
      </c>
      <c r="D46" s="28">
        <v>0.92382271468143995</v>
      </c>
    </row>
    <row r="47" spans="1:4" x14ac:dyDescent="0.2">
      <c r="A47" s="26">
        <v>44356</v>
      </c>
      <c r="B47" s="27">
        <v>670</v>
      </c>
      <c r="C47" s="27">
        <v>722</v>
      </c>
      <c r="D47" s="28">
        <v>0.92797783933517997</v>
      </c>
    </row>
    <row r="48" spans="1:4" x14ac:dyDescent="0.2">
      <c r="A48" s="26">
        <v>44357</v>
      </c>
      <c r="B48" s="27">
        <v>630</v>
      </c>
      <c r="C48" s="27">
        <v>722</v>
      </c>
      <c r="D48" s="28">
        <v>0.872576177285319</v>
      </c>
    </row>
    <row r="49" spans="1:4" x14ac:dyDescent="0.2">
      <c r="A49" s="26">
        <v>44358</v>
      </c>
      <c r="B49" s="27">
        <v>545</v>
      </c>
      <c r="C49" s="27">
        <v>722</v>
      </c>
      <c r="D49" s="28">
        <v>0.754847645429363</v>
      </c>
    </row>
    <row r="50" spans="1:4" x14ac:dyDescent="0.2">
      <c r="A50" s="26">
        <v>44359</v>
      </c>
      <c r="B50" s="27">
        <v>540</v>
      </c>
      <c r="C50" s="27">
        <v>607</v>
      </c>
      <c r="D50" s="28">
        <v>0.88962108731466205</v>
      </c>
    </row>
    <row r="51" spans="1:4" x14ac:dyDescent="0.2">
      <c r="A51" s="26">
        <v>44360</v>
      </c>
      <c r="B51" s="27">
        <v>523</v>
      </c>
      <c r="C51" s="27">
        <v>550</v>
      </c>
      <c r="D51" s="28">
        <v>0.95090909090909104</v>
      </c>
    </row>
    <row r="52" spans="1:4" x14ac:dyDescent="0.2">
      <c r="A52" s="26">
        <v>44361</v>
      </c>
      <c r="B52" s="27">
        <v>671</v>
      </c>
      <c r="C52" s="27">
        <v>722</v>
      </c>
      <c r="D52" s="28">
        <v>0.92936288088642705</v>
      </c>
    </row>
    <row r="53" spans="1:4" x14ac:dyDescent="0.2">
      <c r="A53" s="26">
        <v>44362</v>
      </c>
      <c r="B53" s="27">
        <v>680</v>
      </c>
      <c r="C53" s="27">
        <v>722</v>
      </c>
      <c r="D53" s="28">
        <v>0.94182825484764499</v>
      </c>
    </row>
    <row r="54" spans="1:4" x14ac:dyDescent="0.2">
      <c r="A54" s="26">
        <v>44363</v>
      </c>
      <c r="B54" s="27">
        <v>690</v>
      </c>
      <c r="C54" s="27">
        <v>722</v>
      </c>
      <c r="D54" s="28">
        <v>0.955678670360111</v>
      </c>
    </row>
    <row r="55" spans="1:4" x14ac:dyDescent="0.2">
      <c r="A55" s="26">
        <v>44364</v>
      </c>
      <c r="B55" s="27">
        <v>662</v>
      </c>
      <c r="C55" s="27">
        <v>722</v>
      </c>
      <c r="D55" s="28">
        <v>0.91689750692520799</v>
      </c>
    </row>
    <row r="56" spans="1:4" x14ac:dyDescent="0.2">
      <c r="A56" s="26">
        <v>44365</v>
      </c>
      <c r="B56" s="27">
        <v>647</v>
      </c>
      <c r="C56" s="27">
        <v>722</v>
      </c>
      <c r="D56" s="28">
        <v>0.89612188365651002</v>
      </c>
    </row>
    <row r="57" spans="1:4" x14ac:dyDescent="0.2">
      <c r="A57" s="26">
        <v>44366</v>
      </c>
      <c r="B57" s="27">
        <v>547</v>
      </c>
      <c r="C57" s="27">
        <v>607</v>
      </c>
      <c r="D57" s="28">
        <v>0.90115321252059299</v>
      </c>
    </row>
    <row r="58" spans="1:4" x14ac:dyDescent="0.2">
      <c r="A58" s="26">
        <v>44367</v>
      </c>
      <c r="B58" s="27">
        <v>522</v>
      </c>
      <c r="C58" s="27">
        <v>550</v>
      </c>
      <c r="D58" s="28">
        <v>0.94909090909090899</v>
      </c>
    </row>
    <row r="59" spans="1:4" x14ac:dyDescent="0.2">
      <c r="A59" s="26">
        <v>44368</v>
      </c>
      <c r="B59" s="27">
        <v>661</v>
      </c>
      <c r="C59" s="27">
        <v>722</v>
      </c>
      <c r="D59" s="28">
        <v>0.91551246537396103</v>
      </c>
    </row>
    <row r="60" spans="1:4" x14ac:dyDescent="0.2">
      <c r="A60" s="26">
        <v>44369</v>
      </c>
      <c r="B60" s="27">
        <v>685</v>
      </c>
      <c r="C60" s="27">
        <v>722</v>
      </c>
      <c r="D60" s="28">
        <v>0.94875346260387805</v>
      </c>
    </row>
    <row r="61" spans="1:4" x14ac:dyDescent="0.2">
      <c r="A61" s="26">
        <v>44370</v>
      </c>
      <c r="B61" s="27">
        <v>668</v>
      </c>
      <c r="C61" s="27">
        <v>722</v>
      </c>
      <c r="D61" s="28">
        <v>0.92520775623268703</v>
      </c>
    </row>
    <row r="62" spans="1:4" x14ac:dyDescent="0.2">
      <c r="A62" s="26">
        <v>44371</v>
      </c>
      <c r="B62" s="27">
        <v>683</v>
      </c>
      <c r="C62" s="27">
        <v>722</v>
      </c>
      <c r="D62" s="28">
        <v>0.945983379501385</v>
      </c>
    </row>
    <row r="63" spans="1:4" x14ac:dyDescent="0.2">
      <c r="A63" s="26">
        <v>44372</v>
      </c>
      <c r="B63" s="27">
        <v>670</v>
      </c>
      <c r="C63" s="27">
        <v>722</v>
      </c>
      <c r="D63" s="28">
        <v>0.92797783933517997</v>
      </c>
    </row>
    <row r="64" spans="1:4" x14ac:dyDescent="0.2">
      <c r="A64" s="26">
        <v>44373</v>
      </c>
      <c r="B64" s="27">
        <v>501</v>
      </c>
      <c r="C64" s="27">
        <v>612</v>
      </c>
      <c r="D64" s="28">
        <v>0.81862745098039202</v>
      </c>
    </row>
    <row r="65" spans="1:4" x14ac:dyDescent="0.2">
      <c r="A65" s="26">
        <v>44374</v>
      </c>
      <c r="B65" s="27">
        <v>463</v>
      </c>
      <c r="C65" s="27">
        <v>550</v>
      </c>
      <c r="D65" s="28">
        <v>0.84181818181818202</v>
      </c>
    </row>
    <row r="66" spans="1:4" x14ac:dyDescent="0.2">
      <c r="A66" s="26">
        <v>44375</v>
      </c>
      <c r="B66" s="27">
        <v>690</v>
      </c>
      <c r="C66" s="27">
        <v>722</v>
      </c>
      <c r="D66" s="28">
        <v>0.955678670360111</v>
      </c>
    </row>
    <row r="67" spans="1:4" x14ac:dyDescent="0.2">
      <c r="A67" s="26">
        <v>44376</v>
      </c>
      <c r="B67" s="27">
        <v>665</v>
      </c>
      <c r="C67" s="27">
        <v>720</v>
      </c>
      <c r="D67" s="28">
        <v>0.92361111111111105</v>
      </c>
    </row>
    <row r="68" spans="1:4" x14ac:dyDescent="0.2">
      <c r="A68" s="26">
        <v>44377</v>
      </c>
      <c r="B68" s="27">
        <v>621</v>
      </c>
      <c r="C68" s="27">
        <v>722</v>
      </c>
      <c r="D68" s="28">
        <v>0.86011080332409995</v>
      </c>
    </row>
    <row r="69" spans="1:4" x14ac:dyDescent="0.2">
      <c r="A69" s="26">
        <v>44378</v>
      </c>
      <c r="B69" s="27">
        <v>632</v>
      </c>
      <c r="C69" s="27">
        <v>722</v>
      </c>
      <c r="D69" s="28">
        <v>0.87534626038781205</v>
      </c>
    </row>
    <row r="70" spans="1:4" x14ac:dyDescent="0.2">
      <c r="A70" s="26">
        <v>44379</v>
      </c>
      <c r="B70" s="27">
        <v>632</v>
      </c>
      <c r="C70" s="27">
        <v>722</v>
      </c>
      <c r="D70" s="28">
        <v>0.87534626038781205</v>
      </c>
    </row>
    <row r="71" spans="1:4" x14ac:dyDescent="0.2">
      <c r="A71" s="26">
        <v>44380</v>
      </c>
      <c r="B71" s="27"/>
      <c r="C71" s="27">
        <v>0</v>
      </c>
      <c r="D71" s="28"/>
    </row>
    <row r="72" spans="1:4" x14ac:dyDescent="0.2">
      <c r="A72" s="26">
        <v>44381</v>
      </c>
      <c r="B72" s="27"/>
      <c r="C72" s="27">
        <v>0</v>
      </c>
      <c r="D72" s="28"/>
    </row>
    <row r="73" spans="1:4" x14ac:dyDescent="0.2">
      <c r="A73" s="26">
        <v>44382</v>
      </c>
      <c r="B73" s="27">
        <v>622</v>
      </c>
      <c r="C73" s="27">
        <v>722</v>
      </c>
      <c r="D73" s="28">
        <v>0.86149584487534603</v>
      </c>
    </row>
    <row r="74" spans="1:4" x14ac:dyDescent="0.2">
      <c r="A74" s="26">
        <v>44383</v>
      </c>
      <c r="B74" s="27">
        <v>633</v>
      </c>
      <c r="C74" s="27">
        <v>725</v>
      </c>
      <c r="D74" s="28">
        <v>0.87310344827586195</v>
      </c>
    </row>
    <row r="75" spans="1:4" x14ac:dyDescent="0.2">
      <c r="A75" s="26">
        <v>44384</v>
      </c>
      <c r="B75" s="27">
        <v>613</v>
      </c>
      <c r="C75" s="27">
        <v>725</v>
      </c>
      <c r="D75" s="28">
        <v>0.84551724137930995</v>
      </c>
    </row>
    <row r="76" spans="1:4" x14ac:dyDescent="0.2">
      <c r="A76" s="26">
        <v>44385</v>
      </c>
      <c r="B76" s="27">
        <v>606</v>
      </c>
      <c r="C76" s="27">
        <v>722</v>
      </c>
      <c r="D76" s="28">
        <v>0.83933518005540197</v>
      </c>
    </row>
    <row r="77" spans="1:4" x14ac:dyDescent="0.2">
      <c r="A77" s="26">
        <v>44386</v>
      </c>
      <c r="B77" s="27">
        <v>578</v>
      </c>
      <c r="C77" s="27">
        <v>722</v>
      </c>
      <c r="D77" s="28">
        <v>0.80055401662049896</v>
      </c>
    </row>
    <row r="78" spans="1:4" x14ac:dyDescent="0.2">
      <c r="A78" s="26">
        <v>44387</v>
      </c>
      <c r="B78" s="27">
        <v>376</v>
      </c>
      <c r="C78" s="27">
        <v>607</v>
      </c>
      <c r="D78" s="28">
        <v>0.61943986820428298</v>
      </c>
    </row>
    <row r="79" spans="1:4" x14ac:dyDescent="0.2">
      <c r="A79" s="26">
        <v>44388</v>
      </c>
      <c r="B79" s="27">
        <v>327</v>
      </c>
      <c r="C79" s="27">
        <v>535</v>
      </c>
      <c r="D79" s="28">
        <v>0.61121495327102804</v>
      </c>
    </row>
    <row r="80" spans="1:4" x14ac:dyDescent="0.2">
      <c r="A80" s="26">
        <v>44389</v>
      </c>
      <c r="B80" s="27">
        <v>487</v>
      </c>
      <c r="C80" s="27">
        <v>722</v>
      </c>
      <c r="D80" s="28">
        <v>0.67451523545706404</v>
      </c>
    </row>
    <row r="81" spans="1:4" x14ac:dyDescent="0.2">
      <c r="A81" s="26">
        <v>44390</v>
      </c>
      <c r="B81" s="27">
        <v>603</v>
      </c>
      <c r="C81" s="27">
        <v>722</v>
      </c>
      <c r="D81" s="28">
        <v>0.83518005540166196</v>
      </c>
    </row>
    <row r="82" spans="1:4" x14ac:dyDescent="0.2">
      <c r="A82" s="26">
        <v>44391</v>
      </c>
      <c r="B82" s="27">
        <v>637</v>
      </c>
      <c r="C82" s="27">
        <v>722</v>
      </c>
      <c r="D82" s="28">
        <v>0.882271468144044</v>
      </c>
    </row>
    <row r="83" spans="1:4" x14ac:dyDescent="0.2">
      <c r="A83" s="26">
        <v>44392</v>
      </c>
      <c r="B83" s="27">
        <v>545</v>
      </c>
      <c r="C83" s="27">
        <v>722</v>
      </c>
      <c r="D83" s="28">
        <v>0.754847645429363</v>
      </c>
    </row>
    <row r="84" spans="1:4" x14ac:dyDescent="0.2">
      <c r="A84" s="26">
        <v>44393</v>
      </c>
      <c r="B84" s="27">
        <v>553</v>
      </c>
      <c r="C84" s="27">
        <v>722</v>
      </c>
      <c r="D84" s="28">
        <v>0.76592797783933497</v>
      </c>
    </row>
    <row r="85" spans="1:4" x14ac:dyDescent="0.2">
      <c r="A85" s="26">
        <v>44394</v>
      </c>
      <c r="B85" s="27">
        <v>108</v>
      </c>
      <c r="C85" s="27">
        <v>607</v>
      </c>
      <c r="D85" s="28">
        <v>0.17792421746293199</v>
      </c>
    </row>
    <row r="86" spans="1:4" x14ac:dyDescent="0.2">
      <c r="A86" s="26">
        <v>44395</v>
      </c>
      <c r="B86" s="27">
        <v>397</v>
      </c>
      <c r="C86" s="27">
        <v>550</v>
      </c>
      <c r="D86" s="28">
        <v>0.72181818181818203</v>
      </c>
    </row>
    <row r="87" spans="1:4" x14ac:dyDescent="0.2">
      <c r="A87" s="26">
        <v>44396</v>
      </c>
      <c r="B87" s="27">
        <v>441</v>
      </c>
      <c r="C87" s="27">
        <v>722</v>
      </c>
      <c r="D87" s="28">
        <v>0.61080332409972304</v>
      </c>
    </row>
    <row r="88" spans="1:4" x14ac:dyDescent="0.2">
      <c r="A88" s="26">
        <v>44397</v>
      </c>
      <c r="B88" s="27">
        <v>495</v>
      </c>
      <c r="C88" s="27">
        <v>722</v>
      </c>
      <c r="D88" s="28">
        <v>0.68559556786703602</v>
      </c>
    </row>
    <row r="89" spans="1:4" x14ac:dyDescent="0.2">
      <c r="A89" s="26">
        <v>44398</v>
      </c>
      <c r="B89" s="27">
        <v>505</v>
      </c>
      <c r="C89" s="27">
        <v>722</v>
      </c>
      <c r="D89" s="28">
        <v>0.69944598337950104</v>
      </c>
    </row>
    <row r="90" spans="1:4" x14ac:dyDescent="0.2">
      <c r="A90" s="26">
        <v>44399</v>
      </c>
      <c r="B90" s="27">
        <v>525</v>
      </c>
      <c r="C90" s="27">
        <v>722</v>
      </c>
      <c r="D90" s="28">
        <v>0.72714681440443196</v>
      </c>
    </row>
    <row r="91" spans="1:4" x14ac:dyDescent="0.2">
      <c r="A91" s="26">
        <v>44400</v>
      </c>
      <c r="B91" s="27">
        <v>540</v>
      </c>
      <c r="C91" s="27">
        <v>722</v>
      </c>
      <c r="D91" s="28">
        <v>0.74792243767313005</v>
      </c>
    </row>
    <row r="92" spans="1:4" x14ac:dyDescent="0.2">
      <c r="A92" s="26">
        <v>44401</v>
      </c>
      <c r="B92" s="27">
        <v>248</v>
      </c>
      <c r="C92" s="27">
        <v>607</v>
      </c>
      <c r="D92" s="28">
        <v>0.408566721581549</v>
      </c>
    </row>
    <row r="93" spans="1:4" x14ac:dyDescent="0.2">
      <c r="A93" s="26">
        <v>44402</v>
      </c>
      <c r="B93" s="27">
        <v>255</v>
      </c>
      <c r="C93" s="27">
        <v>550</v>
      </c>
      <c r="D93" s="28">
        <v>0.46363636363636401</v>
      </c>
    </row>
    <row r="94" spans="1:4" x14ac:dyDescent="0.2">
      <c r="A94" s="26">
        <v>44403</v>
      </c>
      <c r="B94" s="27">
        <v>531</v>
      </c>
      <c r="C94" s="27">
        <v>722</v>
      </c>
      <c r="D94" s="28">
        <v>0.735457063711911</v>
      </c>
    </row>
    <row r="95" spans="1:4" x14ac:dyDescent="0.2">
      <c r="A95" s="26">
        <v>44404</v>
      </c>
      <c r="B95" s="27">
        <v>552</v>
      </c>
      <c r="C95" s="27">
        <v>722</v>
      </c>
      <c r="D95" s="28">
        <v>0.764542936288089</v>
      </c>
    </row>
    <row r="96" spans="1:4" x14ac:dyDescent="0.2">
      <c r="A96" s="26">
        <v>44405</v>
      </c>
      <c r="B96" s="27">
        <v>566</v>
      </c>
      <c r="C96" s="27">
        <v>722</v>
      </c>
      <c r="D96" s="28">
        <v>0.78393351800554001</v>
      </c>
    </row>
    <row r="97" spans="1:4" x14ac:dyDescent="0.2">
      <c r="A97" s="26">
        <v>44406</v>
      </c>
      <c r="B97" s="27">
        <v>520</v>
      </c>
      <c r="C97" s="27">
        <v>722</v>
      </c>
      <c r="D97" s="28">
        <v>0.72022160664819901</v>
      </c>
    </row>
    <row r="98" spans="1:4" x14ac:dyDescent="0.2">
      <c r="A98" s="26">
        <v>44407</v>
      </c>
      <c r="B98" s="27">
        <v>462</v>
      </c>
      <c r="C98" s="27">
        <v>722</v>
      </c>
      <c r="D98" s="28">
        <v>0.63988919667590005</v>
      </c>
    </row>
    <row r="99" spans="1:4" x14ac:dyDescent="0.2">
      <c r="A99" s="26">
        <v>44408</v>
      </c>
      <c r="B99" s="27">
        <v>365</v>
      </c>
      <c r="C99" s="27">
        <v>607</v>
      </c>
      <c r="D99" s="28">
        <v>0.60131795716639203</v>
      </c>
    </row>
    <row r="100" spans="1:4" x14ac:dyDescent="0.2">
      <c r="A100" s="26">
        <v>44409</v>
      </c>
      <c r="B100" s="27">
        <v>379</v>
      </c>
      <c r="C100" s="27">
        <v>550</v>
      </c>
      <c r="D100" s="28">
        <v>0.68909090909090898</v>
      </c>
    </row>
    <row r="101" spans="1:4" x14ac:dyDescent="0.2">
      <c r="A101" s="26">
        <v>44410</v>
      </c>
      <c r="B101" s="27">
        <v>558</v>
      </c>
      <c r="C101" s="27">
        <v>722</v>
      </c>
      <c r="D101" s="28">
        <v>0.77285318559556804</v>
      </c>
    </row>
    <row r="102" spans="1:4" x14ac:dyDescent="0.2">
      <c r="A102" s="26">
        <v>44411</v>
      </c>
      <c r="B102" s="27">
        <v>551</v>
      </c>
      <c r="C102" s="27">
        <v>722</v>
      </c>
      <c r="D102" s="28">
        <v>0.76315789473684204</v>
      </c>
    </row>
    <row r="103" spans="1:4" x14ac:dyDescent="0.2">
      <c r="A103" s="26">
        <v>44412</v>
      </c>
      <c r="B103" s="27">
        <v>521</v>
      </c>
      <c r="C103" s="27">
        <v>722</v>
      </c>
      <c r="D103" s="28">
        <v>0.72160664819944598</v>
      </c>
    </row>
    <row r="104" spans="1:4" x14ac:dyDescent="0.2">
      <c r="A104" s="26">
        <v>44413</v>
      </c>
      <c r="B104" s="27">
        <v>348</v>
      </c>
      <c r="C104" s="27">
        <v>722</v>
      </c>
      <c r="D104" s="28">
        <v>0.48199445983379502</v>
      </c>
    </row>
    <row r="105" spans="1:4" x14ac:dyDescent="0.2">
      <c r="A105" s="26">
        <v>44414</v>
      </c>
      <c r="B105" s="27">
        <v>344</v>
      </c>
      <c r="C105" s="27">
        <v>722</v>
      </c>
      <c r="D105" s="28">
        <v>0.47645429362880898</v>
      </c>
    </row>
    <row r="106" spans="1:4" x14ac:dyDescent="0.2">
      <c r="A106" s="26">
        <v>44415</v>
      </c>
      <c r="B106" s="27">
        <v>285</v>
      </c>
      <c r="C106" s="27">
        <v>607</v>
      </c>
      <c r="D106" s="28">
        <v>0.469522240527183</v>
      </c>
    </row>
    <row r="107" spans="1:4" x14ac:dyDescent="0.2">
      <c r="A107" s="26">
        <v>44416</v>
      </c>
      <c r="B107" s="27">
        <v>225</v>
      </c>
      <c r="C107" s="27">
        <v>550</v>
      </c>
      <c r="D107" s="28">
        <v>0.40909090909090901</v>
      </c>
    </row>
    <row r="108" spans="1:4" x14ac:dyDescent="0.2">
      <c r="A108" s="26">
        <v>44417</v>
      </c>
      <c r="B108" s="27">
        <v>392</v>
      </c>
      <c r="C108" s="27">
        <v>722</v>
      </c>
      <c r="D108" s="28">
        <v>0.54293628808864303</v>
      </c>
    </row>
    <row r="109" spans="1:4" x14ac:dyDescent="0.2">
      <c r="A109" s="26">
        <v>44418</v>
      </c>
      <c r="B109" s="27">
        <v>388</v>
      </c>
      <c r="C109" s="27">
        <v>722</v>
      </c>
      <c r="D109" s="28">
        <v>0.53739612188365604</v>
      </c>
    </row>
    <row r="110" spans="1:4" x14ac:dyDescent="0.2">
      <c r="A110" s="26">
        <v>44419</v>
      </c>
      <c r="B110" s="27">
        <v>402</v>
      </c>
      <c r="C110" s="27">
        <v>722</v>
      </c>
      <c r="D110" s="28">
        <v>0.55678670360110805</v>
      </c>
    </row>
    <row r="111" spans="1:4" x14ac:dyDescent="0.2">
      <c r="A111" s="26">
        <v>44420</v>
      </c>
      <c r="B111" s="27">
        <v>407</v>
      </c>
      <c r="C111" s="27">
        <v>722</v>
      </c>
      <c r="D111" s="28">
        <v>0.563711911357341</v>
      </c>
    </row>
    <row r="112" spans="1:4" x14ac:dyDescent="0.2">
      <c r="A112" s="26">
        <v>44421</v>
      </c>
      <c r="B112" s="27">
        <v>418</v>
      </c>
      <c r="C112" s="27">
        <v>722</v>
      </c>
      <c r="D112" s="28">
        <v>0.57894736842105299</v>
      </c>
    </row>
    <row r="113" spans="1:4" x14ac:dyDescent="0.2">
      <c r="A113" s="26">
        <v>44422</v>
      </c>
      <c r="B113" s="27">
        <v>288</v>
      </c>
      <c r="C113" s="27">
        <v>607</v>
      </c>
      <c r="D113" s="28">
        <v>0.47446457990115298</v>
      </c>
    </row>
    <row r="114" spans="1:4" x14ac:dyDescent="0.2">
      <c r="A114" s="26">
        <v>44423</v>
      </c>
      <c r="B114" s="27">
        <v>264</v>
      </c>
      <c r="C114" s="27">
        <v>550</v>
      </c>
      <c r="D114" s="28">
        <v>0.48</v>
      </c>
    </row>
    <row r="115" spans="1:4" x14ac:dyDescent="0.2">
      <c r="A115" s="26">
        <v>44424</v>
      </c>
      <c r="B115" s="27">
        <v>406</v>
      </c>
      <c r="C115" s="27">
        <v>722</v>
      </c>
      <c r="D115" s="28">
        <v>0.56232686980609403</v>
      </c>
    </row>
    <row r="116" spans="1:4" x14ac:dyDescent="0.2">
      <c r="A116" s="26">
        <v>44425</v>
      </c>
      <c r="B116" s="27">
        <v>414</v>
      </c>
      <c r="C116" s="27">
        <v>722</v>
      </c>
      <c r="D116" s="28">
        <v>0.573407202216066</v>
      </c>
    </row>
    <row r="117" spans="1:4" x14ac:dyDescent="0.2">
      <c r="A117" s="26">
        <v>44426</v>
      </c>
      <c r="B117" s="27">
        <v>209</v>
      </c>
      <c r="C117" s="27">
        <v>366</v>
      </c>
      <c r="D117" s="28">
        <v>0.57103825136611996</v>
      </c>
    </row>
    <row r="118" spans="1:4" x14ac:dyDescent="0.2">
      <c r="A118" s="26">
        <v>44427</v>
      </c>
      <c r="B118" s="27">
        <v>379</v>
      </c>
      <c r="C118" s="27">
        <v>722</v>
      </c>
      <c r="D118" s="28">
        <v>0.52493074792243799</v>
      </c>
    </row>
    <row r="119" spans="1:4" x14ac:dyDescent="0.2">
      <c r="A119" s="26">
        <v>44428</v>
      </c>
      <c r="B119" s="27">
        <v>385</v>
      </c>
      <c r="C119" s="27">
        <v>722</v>
      </c>
      <c r="D119" s="28">
        <v>0.53324099722991702</v>
      </c>
    </row>
    <row r="120" spans="1:4" x14ac:dyDescent="0.2">
      <c r="A120" s="26">
        <v>44429</v>
      </c>
      <c r="B120" s="27">
        <v>358</v>
      </c>
      <c r="C120" s="27">
        <v>607</v>
      </c>
      <c r="D120" s="28">
        <v>0.58978583196046097</v>
      </c>
    </row>
    <row r="121" spans="1:4" x14ac:dyDescent="0.2">
      <c r="A121" s="26">
        <v>44430</v>
      </c>
      <c r="B121" s="27">
        <v>268</v>
      </c>
      <c r="C121" s="27">
        <v>550</v>
      </c>
      <c r="D121" s="28">
        <v>0.48727272727272702</v>
      </c>
    </row>
    <row r="122" spans="1:4" x14ac:dyDescent="0.2">
      <c r="A122" s="26">
        <v>44431</v>
      </c>
      <c r="B122" s="27">
        <v>596</v>
      </c>
      <c r="C122" s="27">
        <v>722</v>
      </c>
      <c r="D122" s="28">
        <v>0.82548476454293596</v>
      </c>
    </row>
    <row r="123" spans="1:4" x14ac:dyDescent="0.2">
      <c r="A123" s="26">
        <v>44432</v>
      </c>
      <c r="B123" s="27">
        <v>602</v>
      </c>
      <c r="C123" s="27">
        <v>722</v>
      </c>
      <c r="D123" s="28">
        <v>0.83379501385041599</v>
      </c>
    </row>
    <row r="124" spans="1:4" x14ac:dyDescent="0.2">
      <c r="A124" s="26">
        <v>44433</v>
      </c>
      <c r="B124" s="27">
        <v>656</v>
      </c>
      <c r="C124" s="27">
        <v>722</v>
      </c>
      <c r="D124" s="28">
        <v>0.90858725761772896</v>
      </c>
    </row>
    <row r="125" spans="1:4" x14ac:dyDescent="0.2">
      <c r="A125" s="26">
        <v>44434</v>
      </c>
      <c r="B125" s="27">
        <v>432</v>
      </c>
      <c r="C125" s="27">
        <v>722</v>
      </c>
      <c r="D125" s="28">
        <v>0.59833795013850399</v>
      </c>
    </row>
    <row r="126" spans="1:4" x14ac:dyDescent="0.2">
      <c r="A126" s="26">
        <v>44435</v>
      </c>
      <c r="B126" s="27">
        <v>529</v>
      </c>
      <c r="C126" s="27">
        <v>722</v>
      </c>
      <c r="D126" s="28">
        <v>0.73268698060941795</v>
      </c>
    </row>
    <row r="127" spans="1:4" x14ac:dyDescent="0.2">
      <c r="A127" s="26">
        <v>44436</v>
      </c>
      <c r="B127" s="27">
        <v>447</v>
      </c>
      <c r="C127" s="27">
        <v>607</v>
      </c>
      <c r="D127" s="28">
        <v>0.73640856672158195</v>
      </c>
    </row>
    <row r="128" spans="1:4" x14ac:dyDescent="0.2">
      <c r="A128" s="26">
        <v>44437</v>
      </c>
      <c r="B128" s="27">
        <v>484</v>
      </c>
      <c r="C128" s="27">
        <v>550</v>
      </c>
      <c r="D128" s="28">
        <v>0.88</v>
      </c>
    </row>
    <row r="129" spans="1:4" x14ac:dyDescent="0.2">
      <c r="A129" s="26">
        <v>44438</v>
      </c>
      <c r="B129" s="27">
        <v>575</v>
      </c>
      <c r="C129" s="27">
        <v>607</v>
      </c>
      <c r="D129" s="28">
        <v>0.94728171334431599</v>
      </c>
    </row>
    <row r="130" spans="1:4" x14ac:dyDescent="0.2">
      <c r="A130" s="26">
        <v>44439</v>
      </c>
      <c r="B130" s="27">
        <v>600</v>
      </c>
      <c r="C130" s="27">
        <v>722</v>
      </c>
      <c r="D130" s="28">
        <v>0.83102493074792205</v>
      </c>
    </row>
    <row r="131" spans="1:4" x14ac:dyDescent="0.2">
      <c r="A131" s="26">
        <v>44440</v>
      </c>
      <c r="B131" s="27">
        <v>638</v>
      </c>
      <c r="C131" s="27">
        <v>722</v>
      </c>
      <c r="D131" s="28">
        <v>0.88365650969529097</v>
      </c>
    </row>
    <row r="132" spans="1:4" x14ac:dyDescent="0.2">
      <c r="A132" s="26">
        <v>44441</v>
      </c>
      <c r="B132" s="27">
        <v>611</v>
      </c>
      <c r="C132" s="27">
        <v>722</v>
      </c>
      <c r="D132" s="28">
        <v>0.84626038781163404</v>
      </c>
    </row>
    <row r="133" spans="1:4" x14ac:dyDescent="0.2">
      <c r="A133" s="26">
        <v>44442</v>
      </c>
      <c r="B133" s="27">
        <v>597</v>
      </c>
      <c r="C133" s="27">
        <v>722</v>
      </c>
      <c r="D133" s="28">
        <v>0.82686980609418304</v>
      </c>
    </row>
    <row r="134" spans="1:4" x14ac:dyDescent="0.2">
      <c r="A134" s="26">
        <v>44443</v>
      </c>
      <c r="B134" s="27">
        <v>474</v>
      </c>
      <c r="C134" s="27">
        <v>607</v>
      </c>
      <c r="D134" s="28">
        <v>0.78088962108731497</v>
      </c>
    </row>
    <row r="135" spans="1:4" x14ac:dyDescent="0.2">
      <c r="A135" s="26">
        <v>44444</v>
      </c>
      <c r="B135" s="27">
        <v>440</v>
      </c>
      <c r="C135" s="27">
        <v>550</v>
      </c>
      <c r="D135" s="28">
        <v>0.8</v>
      </c>
    </row>
    <row r="136" spans="1:4" x14ac:dyDescent="0.2">
      <c r="A136" s="26">
        <v>44445</v>
      </c>
      <c r="B136" s="27">
        <v>565</v>
      </c>
      <c r="C136" s="27">
        <v>722</v>
      </c>
      <c r="D136" s="28">
        <v>0.78254847645429404</v>
      </c>
    </row>
    <row r="137" spans="1:4" x14ac:dyDescent="0.2">
      <c r="A137" s="26">
        <v>44446</v>
      </c>
      <c r="B137" s="27">
        <v>606</v>
      </c>
      <c r="C137" s="27">
        <v>722</v>
      </c>
      <c r="D137" s="28">
        <v>0.83933518005540197</v>
      </c>
    </row>
    <row r="138" spans="1:4" x14ac:dyDescent="0.2">
      <c r="A138" s="26">
        <v>44447</v>
      </c>
      <c r="B138" s="27">
        <v>634</v>
      </c>
      <c r="C138" s="27">
        <v>722</v>
      </c>
      <c r="D138" s="28">
        <v>0.87811634349030498</v>
      </c>
    </row>
    <row r="139" spans="1:4" x14ac:dyDescent="0.2">
      <c r="A139" s="26">
        <v>44448</v>
      </c>
      <c r="B139" s="27">
        <v>624</v>
      </c>
      <c r="C139" s="27">
        <v>722</v>
      </c>
      <c r="D139" s="28">
        <v>0.86426592797783897</v>
      </c>
    </row>
    <row r="140" spans="1:4" x14ac:dyDescent="0.2">
      <c r="A140" s="26">
        <v>44449</v>
      </c>
      <c r="B140" s="27">
        <v>568</v>
      </c>
      <c r="C140" s="27">
        <v>722</v>
      </c>
      <c r="D140" s="28">
        <v>0.78670360110803295</v>
      </c>
    </row>
    <row r="141" spans="1:4" x14ac:dyDescent="0.2">
      <c r="A141" s="26">
        <v>44450</v>
      </c>
      <c r="B141" s="27"/>
      <c r="C141" s="27">
        <v>0</v>
      </c>
      <c r="D141" s="28"/>
    </row>
    <row r="142" spans="1:4" x14ac:dyDescent="0.2">
      <c r="A142" s="26">
        <v>44451</v>
      </c>
      <c r="B142" s="27"/>
      <c r="C142" s="27">
        <v>0</v>
      </c>
      <c r="D142" s="28"/>
    </row>
    <row r="143" spans="1:4" x14ac:dyDescent="0.2">
      <c r="A143" s="26">
        <v>44452</v>
      </c>
      <c r="B143" s="27">
        <v>671</v>
      </c>
      <c r="C143" s="27">
        <v>722</v>
      </c>
      <c r="D143" s="28">
        <v>0.92936288088642705</v>
      </c>
    </row>
    <row r="144" spans="1:4" x14ac:dyDescent="0.2">
      <c r="A144" s="26">
        <v>44453</v>
      </c>
      <c r="B144" s="27">
        <v>641</v>
      </c>
      <c r="C144" s="27">
        <v>722</v>
      </c>
      <c r="D144" s="28">
        <v>0.88781163434902999</v>
      </c>
    </row>
    <row r="145" spans="1:4" x14ac:dyDescent="0.2">
      <c r="A145" s="26">
        <v>44454</v>
      </c>
      <c r="B145" s="27">
        <v>661</v>
      </c>
      <c r="C145" s="27">
        <v>722</v>
      </c>
      <c r="D145" s="28">
        <v>0.91551246537396103</v>
      </c>
    </row>
    <row r="146" spans="1:4" x14ac:dyDescent="0.2">
      <c r="A146" s="26">
        <v>44455</v>
      </c>
      <c r="B146" s="27">
        <v>630</v>
      </c>
      <c r="C146" s="27">
        <v>722</v>
      </c>
      <c r="D146" s="28">
        <v>0.872576177285319</v>
      </c>
    </row>
    <row r="147" spans="1:4" x14ac:dyDescent="0.2">
      <c r="A147" s="26">
        <v>44456</v>
      </c>
      <c r="B147" s="27">
        <v>635</v>
      </c>
      <c r="C147" s="27">
        <v>722</v>
      </c>
      <c r="D147" s="28">
        <v>0.87950138504155095</v>
      </c>
    </row>
    <row r="148" spans="1:4" x14ac:dyDescent="0.2">
      <c r="A148" s="26">
        <v>44457</v>
      </c>
      <c r="B148" s="27">
        <v>530</v>
      </c>
      <c r="C148" s="27">
        <v>609</v>
      </c>
      <c r="D148" s="28">
        <v>0.87027914614121504</v>
      </c>
    </row>
    <row r="149" spans="1:4" x14ac:dyDescent="0.2">
      <c r="A149" s="26">
        <v>44458</v>
      </c>
      <c r="B149" s="27">
        <v>502</v>
      </c>
      <c r="C149" s="27">
        <v>549</v>
      </c>
      <c r="D149" s="28">
        <v>0.91438979963570099</v>
      </c>
    </row>
    <row r="150" spans="1:4" x14ac:dyDescent="0.2">
      <c r="A150" s="26">
        <v>44459</v>
      </c>
      <c r="B150" s="27">
        <v>618</v>
      </c>
      <c r="C150" s="27">
        <v>726</v>
      </c>
      <c r="D150" s="28">
        <v>0.85123966942148799</v>
      </c>
    </row>
    <row r="151" spans="1:4" x14ac:dyDescent="0.2">
      <c r="A151" s="26">
        <v>44460</v>
      </c>
      <c r="B151" s="27">
        <v>681</v>
      </c>
      <c r="C151" s="27">
        <v>726</v>
      </c>
      <c r="D151" s="28">
        <v>0.93801652892562004</v>
      </c>
    </row>
    <row r="152" spans="1:4" x14ac:dyDescent="0.2">
      <c r="A152" s="26">
        <v>44461</v>
      </c>
      <c r="B152" s="27">
        <v>490</v>
      </c>
      <c r="C152" s="27">
        <v>726</v>
      </c>
      <c r="D152" s="28">
        <v>0.67493112947658396</v>
      </c>
    </row>
    <row r="153" spans="1:4" x14ac:dyDescent="0.2">
      <c r="A153" s="26">
        <v>44462</v>
      </c>
      <c r="B153" s="27">
        <v>591</v>
      </c>
      <c r="C153" s="27">
        <v>726</v>
      </c>
      <c r="D153" s="28">
        <v>0.81404958677685901</v>
      </c>
    </row>
    <row r="154" spans="1:4" x14ac:dyDescent="0.2">
      <c r="A154" s="26">
        <v>44463</v>
      </c>
      <c r="B154" s="27">
        <v>646</v>
      </c>
      <c r="C154" s="27">
        <v>726</v>
      </c>
      <c r="D154" s="28">
        <v>0.88980716253443504</v>
      </c>
    </row>
    <row r="155" spans="1:4" x14ac:dyDescent="0.2">
      <c r="A155" s="26">
        <v>44464</v>
      </c>
      <c r="B155" s="27">
        <v>507</v>
      </c>
      <c r="C155" s="27">
        <v>609</v>
      </c>
      <c r="D155" s="28">
        <v>0.83251231527093605</v>
      </c>
    </row>
    <row r="156" spans="1:4" x14ac:dyDescent="0.2">
      <c r="A156" s="26">
        <v>44465</v>
      </c>
      <c r="B156" s="27">
        <v>451</v>
      </c>
      <c r="C156" s="27">
        <v>549</v>
      </c>
      <c r="D156" s="28">
        <v>0.82149362477231302</v>
      </c>
    </row>
    <row r="157" spans="1:4" x14ac:dyDescent="0.2">
      <c r="A157" s="26">
        <v>44466</v>
      </c>
      <c r="B157" s="27">
        <v>636</v>
      </c>
      <c r="C157" s="27">
        <v>726</v>
      </c>
      <c r="D157" s="28">
        <v>0.87603305785123997</v>
      </c>
    </row>
    <row r="158" spans="1:4" x14ac:dyDescent="0.2">
      <c r="A158" s="26">
        <v>44467</v>
      </c>
      <c r="B158" s="27">
        <v>641</v>
      </c>
      <c r="C158" s="27">
        <v>726</v>
      </c>
      <c r="D158" s="28">
        <v>0.882920110192837</v>
      </c>
    </row>
    <row r="159" spans="1:4" x14ac:dyDescent="0.2">
      <c r="A159" s="26">
        <v>44468</v>
      </c>
      <c r="B159" s="27">
        <v>635</v>
      </c>
      <c r="C159" s="27">
        <v>726</v>
      </c>
      <c r="D159" s="28">
        <v>0.87465564738292001</v>
      </c>
    </row>
    <row r="160" spans="1:4" x14ac:dyDescent="0.2">
      <c r="A160" s="26">
        <v>44469</v>
      </c>
      <c r="B160" s="27">
        <v>665</v>
      </c>
      <c r="C160" s="27">
        <v>726</v>
      </c>
      <c r="D160" s="28">
        <v>0.91597796143250698</v>
      </c>
    </row>
    <row r="161" spans="1:4" x14ac:dyDescent="0.2">
      <c r="A161" s="26">
        <v>44470</v>
      </c>
      <c r="B161" s="27">
        <v>622</v>
      </c>
      <c r="C161" s="27">
        <v>726</v>
      </c>
      <c r="D161" s="28">
        <v>0.85674931129476595</v>
      </c>
    </row>
    <row r="162" spans="1:4" x14ac:dyDescent="0.2">
      <c r="A162" s="26">
        <v>44471</v>
      </c>
      <c r="B162" s="27">
        <v>493</v>
      </c>
      <c r="C162" s="27">
        <v>609</v>
      </c>
      <c r="D162" s="28">
        <v>0.80952380952380998</v>
      </c>
    </row>
    <row r="163" spans="1:4" x14ac:dyDescent="0.2">
      <c r="A163" s="26">
        <v>44472</v>
      </c>
      <c r="B163" s="27">
        <v>523</v>
      </c>
      <c r="C163" s="27">
        <v>549</v>
      </c>
      <c r="D163" s="28">
        <v>0.95264116575591995</v>
      </c>
    </row>
    <row r="164" spans="1:4" x14ac:dyDescent="0.2">
      <c r="A164" s="26">
        <v>44473</v>
      </c>
      <c r="B164" s="27">
        <v>605</v>
      </c>
      <c r="C164" s="27">
        <v>726</v>
      </c>
      <c r="D164" s="28">
        <v>0.83333333333333304</v>
      </c>
    </row>
    <row r="165" spans="1:4" x14ac:dyDescent="0.2">
      <c r="A165" s="26">
        <v>44474</v>
      </c>
      <c r="B165" s="27">
        <v>645</v>
      </c>
      <c r="C165" s="27">
        <v>726</v>
      </c>
      <c r="D165" s="28">
        <v>0.88842975206611596</v>
      </c>
    </row>
    <row r="166" spans="1:4" x14ac:dyDescent="0.2">
      <c r="A166" s="26">
        <v>44475</v>
      </c>
      <c r="B166" s="27">
        <v>609</v>
      </c>
      <c r="C166" s="27">
        <v>726</v>
      </c>
      <c r="D166" s="28">
        <v>0.838842975206612</v>
      </c>
    </row>
    <row r="167" spans="1:4" x14ac:dyDescent="0.2">
      <c r="A167" s="26">
        <v>44476</v>
      </c>
      <c r="B167" s="27">
        <v>646</v>
      </c>
      <c r="C167" s="27">
        <v>726</v>
      </c>
      <c r="D167" s="28">
        <v>0.88980716253443504</v>
      </c>
    </row>
    <row r="168" spans="1:4" x14ac:dyDescent="0.2">
      <c r="A168" s="26">
        <v>44477</v>
      </c>
      <c r="B168" s="27">
        <v>658</v>
      </c>
      <c r="C168" s="27">
        <v>726</v>
      </c>
      <c r="D168" s="28">
        <v>0.90633608815427003</v>
      </c>
    </row>
    <row r="169" spans="1:4" x14ac:dyDescent="0.2">
      <c r="A169" s="26">
        <v>44478</v>
      </c>
      <c r="B169" s="27">
        <v>470</v>
      </c>
      <c r="C169" s="27">
        <v>609</v>
      </c>
      <c r="D169" s="28">
        <v>0.77175697865352999</v>
      </c>
    </row>
    <row r="170" spans="1:4" x14ac:dyDescent="0.2">
      <c r="A170" s="26">
        <v>44479</v>
      </c>
      <c r="B170" s="27">
        <v>468</v>
      </c>
      <c r="C170" s="27">
        <v>549</v>
      </c>
      <c r="D170" s="28">
        <v>0.85245901639344301</v>
      </c>
    </row>
    <row r="171" spans="1:4" x14ac:dyDescent="0.2">
      <c r="A171" s="26">
        <v>44480</v>
      </c>
      <c r="B171" s="27">
        <v>594</v>
      </c>
      <c r="C171" s="27">
        <v>726</v>
      </c>
      <c r="D171" s="28">
        <v>0.81818181818181801</v>
      </c>
    </row>
    <row r="172" spans="1:4" x14ac:dyDescent="0.2">
      <c r="A172" s="26">
        <v>44481</v>
      </c>
      <c r="B172" s="27">
        <v>638</v>
      </c>
      <c r="C172" s="27">
        <v>726</v>
      </c>
      <c r="D172" s="28">
        <v>0.87878787878787901</v>
      </c>
    </row>
    <row r="173" spans="1:4" x14ac:dyDescent="0.2">
      <c r="A173" s="26">
        <v>44482</v>
      </c>
      <c r="B173" s="27">
        <v>671</v>
      </c>
      <c r="C173" s="27">
        <v>726</v>
      </c>
      <c r="D173" s="28">
        <v>0.92424242424242398</v>
      </c>
    </row>
    <row r="174" spans="1:4" x14ac:dyDescent="0.2">
      <c r="A174" s="26">
        <v>44483</v>
      </c>
      <c r="B174" s="27">
        <v>625</v>
      </c>
      <c r="C174" s="27">
        <v>726</v>
      </c>
      <c r="D174" s="28">
        <v>0.86088154269972506</v>
      </c>
    </row>
    <row r="175" spans="1:4" x14ac:dyDescent="0.2">
      <c r="A175" s="26">
        <v>44484</v>
      </c>
      <c r="B175" s="27">
        <v>658</v>
      </c>
      <c r="C175" s="27">
        <v>726</v>
      </c>
      <c r="D175" s="28">
        <v>0.90633608815427003</v>
      </c>
    </row>
    <row r="176" spans="1:4" x14ac:dyDescent="0.2">
      <c r="A176" s="26">
        <v>44485</v>
      </c>
      <c r="B176" s="27">
        <v>232</v>
      </c>
      <c r="C176" s="27">
        <v>240</v>
      </c>
      <c r="D176" s="28">
        <v>0.96666666666666701</v>
      </c>
    </row>
    <row r="177" spans="1:4" x14ac:dyDescent="0.2">
      <c r="A177" s="26">
        <v>44486</v>
      </c>
      <c r="B177" s="27">
        <v>203</v>
      </c>
      <c r="C177" s="27">
        <v>210</v>
      </c>
      <c r="D177" s="28">
        <v>0.96666666666666701</v>
      </c>
    </row>
    <row r="178" spans="1:4" x14ac:dyDescent="0.2">
      <c r="A178" s="26">
        <v>44487</v>
      </c>
      <c r="B178" s="27">
        <v>449</v>
      </c>
      <c r="C178" s="27">
        <v>558</v>
      </c>
      <c r="D178" s="28">
        <v>0.80465949820788496</v>
      </c>
    </row>
    <row r="179" spans="1:4" x14ac:dyDescent="0.2">
      <c r="A179" s="26">
        <v>44488</v>
      </c>
      <c r="B179" s="27">
        <v>559</v>
      </c>
      <c r="C179" s="27">
        <v>726</v>
      </c>
      <c r="D179" s="28">
        <v>0.769972451790634</v>
      </c>
    </row>
    <row r="180" spans="1:4" x14ac:dyDescent="0.2">
      <c r="A180" s="26">
        <v>44489</v>
      </c>
      <c r="B180" s="27">
        <v>591</v>
      </c>
      <c r="C180" s="27">
        <v>726</v>
      </c>
      <c r="D180" s="28">
        <v>0.81404958677685901</v>
      </c>
    </row>
    <row r="181" spans="1:4" x14ac:dyDescent="0.2">
      <c r="A181" s="26">
        <v>44490</v>
      </c>
      <c r="B181" s="27">
        <v>539</v>
      </c>
      <c r="C181" s="27">
        <v>726</v>
      </c>
      <c r="D181" s="28">
        <v>0.74242424242424199</v>
      </c>
    </row>
    <row r="182" spans="1:4" x14ac:dyDescent="0.2">
      <c r="A182" s="26">
        <v>44491</v>
      </c>
      <c r="B182" s="27">
        <v>481</v>
      </c>
      <c r="C182" s="27">
        <v>726</v>
      </c>
      <c r="D182" s="28">
        <v>0.66253443526170797</v>
      </c>
    </row>
    <row r="183" spans="1:4" x14ac:dyDescent="0.2">
      <c r="A183" s="26">
        <v>44492</v>
      </c>
      <c r="B183" s="27">
        <v>483</v>
      </c>
      <c r="C183" s="27">
        <v>609</v>
      </c>
      <c r="D183" s="28">
        <v>0.79310344827586199</v>
      </c>
    </row>
    <row r="184" spans="1:4" x14ac:dyDescent="0.2">
      <c r="A184" s="26">
        <v>44493</v>
      </c>
      <c r="B184" s="27">
        <v>409</v>
      </c>
      <c r="C184" s="27">
        <v>549</v>
      </c>
      <c r="D184" s="28">
        <v>0.744990892531876</v>
      </c>
    </row>
    <row r="185" spans="1:4" x14ac:dyDescent="0.2">
      <c r="A185" s="26">
        <v>44494</v>
      </c>
      <c r="B185" s="27">
        <v>549</v>
      </c>
      <c r="C185" s="27">
        <v>726</v>
      </c>
      <c r="D185" s="28">
        <v>0.75619834710743805</v>
      </c>
    </row>
    <row r="186" spans="1:4" x14ac:dyDescent="0.2">
      <c r="A186" s="26">
        <v>44495</v>
      </c>
      <c r="B186" s="27">
        <v>573</v>
      </c>
      <c r="C186" s="27">
        <v>726</v>
      </c>
      <c r="D186" s="28">
        <v>0.78925619834710703</v>
      </c>
    </row>
    <row r="187" spans="1:4" x14ac:dyDescent="0.2">
      <c r="A187" s="26">
        <v>44496</v>
      </c>
      <c r="B187" s="27">
        <v>559</v>
      </c>
      <c r="C187" s="27">
        <v>726</v>
      </c>
      <c r="D187" s="28">
        <v>0.769972451790634</v>
      </c>
    </row>
    <row r="188" spans="1:4" x14ac:dyDescent="0.2">
      <c r="A188" s="26">
        <v>44497</v>
      </c>
      <c r="B188" s="27">
        <v>581</v>
      </c>
      <c r="C188" s="27">
        <v>726</v>
      </c>
      <c r="D188" s="28">
        <v>0.80027548209366395</v>
      </c>
    </row>
    <row r="189" spans="1:4" x14ac:dyDescent="0.2">
      <c r="A189" s="26">
        <v>44498</v>
      </c>
      <c r="B189" s="27">
        <v>414</v>
      </c>
      <c r="C189" s="27">
        <v>726</v>
      </c>
      <c r="D189" s="28">
        <v>0.57024793388429795</v>
      </c>
    </row>
    <row r="190" spans="1:4" x14ac:dyDescent="0.2">
      <c r="A190" s="26">
        <v>44499</v>
      </c>
      <c r="B190" s="27">
        <v>446</v>
      </c>
      <c r="C190" s="27">
        <v>609</v>
      </c>
      <c r="D190" s="28">
        <v>0.73234811165845604</v>
      </c>
    </row>
    <row r="191" spans="1:4" x14ac:dyDescent="0.2">
      <c r="A191" s="29">
        <v>44500</v>
      </c>
      <c r="B191" s="30">
        <v>459</v>
      </c>
      <c r="C191" s="30">
        <v>549</v>
      </c>
      <c r="D191" s="31">
        <v>0.83606557377049195</v>
      </c>
    </row>
    <row r="192" spans="1:4" x14ac:dyDescent="0.2">
      <c r="A192" s="53" t="s">
        <v>61</v>
      </c>
      <c r="B192" s="54" t="s">
        <v>62</v>
      </c>
      <c r="C192" s="54" t="s">
        <v>63</v>
      </c>
      <c r="D192" s="55" t="s">
        <v>64</v>
      </c>
    </row>
  </sheetData>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17CB8-8758-48E4-A9BD-221CF9676035}">
  <dimension ref="A1:G35"/>
  <sheetViews>
    <sheetView tabSelected="1" workbookViewId="0"/>
  </sheetViews>
  <sheetFormatPr defaultRowHeight="12.75" x14ac:dyDescent="0.2"/>
  <cols>
    <col min="1" max="1" width="45.5703125" customWidth="1"/>
    <col min="2" max="2" width="17.28515625" bestFit="1" customWidth="1"/>
    <col min="3" max="3" width="22" bestFit="1" customWidth="1"/>
    <col min="4" max="4" width="21.5703125" bestFit="1" customWidth="1"/>
    <col min="5" max="5" width="17.42578125" bestFit="1" customWidth="1"/>
    <col min="6" max="6" width="43" bestFit="1" customWidth="1"/>
  </cols>
  <sheetData>
    <row r="1" spans="1:7" ht="15" x14ac:dyDescent="0.25">
      <c r="A1" s="18" t="s">
        <v>36</v>
      </c>
    </row>
    <row r="2" spans="1:7" x14ac:dyDescent="0.2">
      <c r="A2" s="16" t="s">
        <v>47</v>
      </c>
    </row>
    <row r="3" spans="1:7" ht="63.75" customHeight="1" x14ac:dyDescent="0.2">
      <c r="A3" s="60" t="s">
        <v>46</v>
      </c>
      <c r="B3" s="60"/>
      <c r="C3" s="60"/>
      <c r="D3" s="60"/>
    </row>
    <row r="4" spans="1:7" ht="93" customHeight="1" x14ac:dyDescent="0.2">
      <c r="A4" s="59" t="s">
        <v>45</v>
      </c>
      <c r="B4" s="59"/>
      <c r="C4" s="59"/>
      <c r="D4" s="59"/>
    </row>
    <row r="6" spans="1:7" x14ac:dyDescent="0.2">
      <c r="A6" s="11" t="s">
        <v>56</v>
      </c>
      <c r="B6" s="12" t="s">
        <v>31</v>
      </c>
      <c r="C6" s="12" t="s">
        <v>30</v>
      </c>
      <c r="D6" s="14" t="s">
        <v>32</v>
      </c>
      <c r="E6" s="11" t="s">
        <v>48</v>
      </c>
      <c r="F6" s="11" t="s">
        <v>49</v>
      </c>
      <c r="G6" s="11" t="s">
        <v>33</v>
      </c>
    </row>
    <row r="7" spans="1:7" x14ac:dyDescent="0.2">
      <c r="A7" s="16" t="s">
        <v>59</v>
      </c>
      <c r="B7" s="56" t="s">
        <v>62</v>
      </c>
      <c r="C7" s="56" t="s">
        <v>63</v>
      </c>
      <c r="D7" s="58">
        <f>B7/C7</f>
        <v>0.78715625233172215</v>
      </c>
      <c r="E7">
        <v>0</v>
      </c>
      <c r="F7">
        <v>0</v>
      </c>
    </row>
    <row r="9" spans="1:7" x14ac:dyDescent="0.2">
      <c r="A9" s="11" t="s">
        <v>10</v>
      </c>
      <c r="B9" s="12" t="s">
        <v>31</v>
      </c>
      <c r="C9" s="12" t="s">
        <v>30</v>
      </c>
      <c r="D9" s="14" t="s">
        <v>32</v>
      </c>
      <c r="E9" s="11" t="s">
        <v>48</v>
      </c>
      <c r="F9" s="11" t="s">
        <v>49</v>
      </c>
      <c r="G9" s="11" t="s">
        <v>33</v>
      </c>
    </row>
    <row r="10" spans="1:7" x14ac:dyDescent="0.2">
      <c r="A10" t="s">
        <v>15</v>
      </c>
      <c r="B10" s="56">
        <v>7464</v>
      </c>
      <c r="C10" s="56">
        <v>9239</v>
      </c>
      <c r="D10" s="15">
        <v>0.8078796406537504</v>
      </c>
      <c r="E10">
        <v>5</v>
      </c>
      <c r="F10">
        <v>7</v>
      </c>
      <c r="G10" s="16" t="s">
        <v>52</v>
      </c>
    </row>
    <row r="11" spans="1:7" x14ac:dyDescent="0.2">
      <c r="A11" t="s">
        <v>14</v>
      </c>
      <c r="B11" s="57">
        <f>SUM(Amersham!J6:J189)</f>
        <v>8592</v>
      </c>
      <c r="C11" s="56">
        <f>SUM(Amersham!K6:K189)</f>
        <v>9239</v>
      </c>
      <c r="D11" s="15">
        <v>0.92997077605801493</v>
      </c>
      <c r="E11">
        <v>2</v>
      </c>
      <c r="F11">
        <v>60</v>
      </c>
      <c r="G11" s="16" t="s">
        <v>50</v>
      </c>
    </row>
    <row r="13" spans="1:7" x14ac:dyDescent="0.2">
      <c r="A13" s="11" t="s">
        <v>11</v>
      </c>
      <c r="B13" s="12" t="s">
        <v>31</v>
      </c>
      <c r="C13" s="12" t="s">
        <v>30</v>
      </c>
      <c r="D13" s="14" t="s">
        <v>32</v>
      </c>
    </row>
    <row r="14" spans="1:7" x14ac:dyDescent="0.2">
      <c r="A14" t="s">
        <v>16</v>
      </c>
      <c r="B14" s="56">
        <v>15268</v>
      </c>
      <c r="C14" s="56">
        <v>18014</v>
      </c>
      <c r="D14" s="15">
        <v>0.8475630065504608</v>
      </c>
      <c r="E14">
        <v>0</v>
      </c>
      <c r="F14">
        <v>4</v>
      </c>
      <c r="G14" s="16" t="s">
        <v>53</v>
      </c>
    </row>
    <row r="15" spans="1:7" x14ac:dyDescent="0.2">
      <c r="A15" t="s">
        <v>17</v>
      </c>
      <c r="B15" s="56">
        <f>SUM(Watford!J6:J189)</f>
        <v>14583</v>
      </c>
      <c r="C15" s="56">
        <f>SUM(Watford!K6:K189)</f>
        <v>18014</v>
      </c>
      <c r="D15" s="15">
        <v>0.80953702675696682</v>
      </c>
      <c r="E15">
        <v>0</v>
      </c>
      <c r="F15">
        <v>0</v>
      </c>
      <c r="G15" s="16" t="s">
        <v>53</v>
      </c>
    </row>
    <row r="16" spans="1:7" x14ac:dyDescent="0.2">
      <c r="B16" s="13"/>
      <c r="C16" s="13"/>
      <c r="D16" s="15"/>
    </row>
    <row r="17" spans="1:7" x14ac:dyDescent="0.2">
      <c r="A17" s="11" t="s">
        <v>12</v>
      </c>
      <c r="B17" s="12" t="s">
        <v>31</v>
      </c>
      <c r="C17" s="12" t="s">
        <v>30</v>
      </c>
      <c r="D17" s="14" t="s">
        <v>32</v>
      </c>
    </row>
    <row r="18" spans="1:7" x14ac:dyDescent="0.2">
      <c r="A18" t="s">
        <v>26</v>
      </c>
      <c r="B18" s="56">
        <v>22512</v>
      </c>
      <c r="C18" s="56">
        <f>SUM(Uxbridge!D6:D185)</f>
        <v>27733</v>
      </c>
      <c r="D18" s="15">
        <v>0.81174052572747268</v>
      </c>
      <c r="E18">
        <v>0</v>
      </c>
      <c r="F18">
        <v>0</v>
      </c>
      <c r="G18" s="16" t="s">
        <v>51</v>
      </c>
    </row>
    <row r="19" spans="1:7" x14ac:dyDescent="0.2">
      <c r="A19" t="s">
        <v>27</v>
      </c>
      <c r="B19" s="56">
        <v>22057</v>
      </c>
      <c r="C19" s="56">
        <f>SUM(Uxbridge!K6:K185)</f>
        <v>27732</v>
      </c>
      <c r="D19" s="15">
        <v>0.79536275782489541</v>
      </c>
      <c r="E19">
        <v>0</v>
      </c>
      <c r="F19">
        <v>0</v>
      </c>
      <c r="G19" s="16" t="s">
        <v>51</v>
      </c>
    </row>
    <row r="20" spans="1:7" x14ac:dyDescent="0.2">
      <c r="B20" s="13"/>
      <c r="C20" s="13"/>
      <c r="D20" s="15"/>
    </row>
    <row r="21" spans="1:7" x14ac:dyDescent="0.2">
      <c r="A21" s="11" t="s">
        <v>13</v>
      </c>
      <c r="B21" s="12" t="s">
        <v>31</v>
      </c>
      <c r="C21" s="12" t="s">
        <v>30</v>
      </c>
      <c r="D21" s="14" t="s">
        <v>32</v>
      </c>
      <c r="G21" s="11" t="s">
        <v>33</v>
      </c>
    </row>
    <row r="22" spans="1:7" x14ac:dyDescent="0.2">
      <c r="A22" t="s">
        <v>18</v>
      </c>
      <c r="B22" s="56">
        <v>4468</v>
      </c>
      <c r="C22" s="56">
        <v>7400</v>
      </c>
      <c r="D22" s="15">
        <v>0.60378378378378383</v>
      </c>
      <c r="E22">
        <v>57</v>
      </c>
      <c r="F22">
        <v>0</v>
      </c>
      <c r="G22" s="16" t="s">
        <v>35</v>
      </c>
    </row>
    <row r="23" spans="1:7" x14ac:dyDescent="0.2">
      <c r="A23" t="s">
        <v>19</v>
      </c>
      <c r="B23" s="56">
        <v>6443</v>
      </c>
      <c r="C23" s="56">
        <v>7400</v>
      </c>
      <c r="D23" s="15">
        <v>0.87067567567567572</v>
      </c>
      <c r="E23">
        <v>0</v>
      </c>
      <c r="F23">
        <v>0</v>
      </c>
      <c r="G23" s="16" t="s">
        <v>51</v>
      </c>
    </row>
    <row r="26" spans="1:7" x14ac:dyDescent="0.2">
      <c r="A26" s="11" t="s">
        <v>20</v>
      </c>
    </row>
    <row r="27" spans="1:7" x14ac:dyDescent="0.2">
      <c r="A27" s="16" t="s">
        <v>44</v>
      </c>
    </row>
    <row r="28" spans="1:7" x14ac:dyDescent="0.2">
      <c r="A28" t="s">
        <v>21</v>
      </c>
    </row>
    <row r="29" spans="1:7" x14ac:dyDescent="0.2">
      <c r="A29" t="s">
        <v>22</v>
      </c>
    </row>
    <row r="30" spans="1:7" x14ac:dyDescent="0.2">
      <c r="A30" t="s">
        <v>28</v>
      </c>
    </row>
    <row r="31" spans="1:7" x14ac:dyDescent="0.2">
      <c r="A31" t="s">
        <v>23</v>
      </c>
    </row>
    <row r="34" spans="2:2" x14ac:dyDescent="0.2">
      <c r="B34" s="16"/>
    </row>
    <row r="35" spans="2:2" x14ac:dyDescent="0.2">
      <c r="B35" s="16"/>
    </row>
  </sheetData>
  <mergeCells count="2">
    <mergeCell ref="A4:D4"/>
    <mergeCell ref="A3:D3"/>
  </mergeCells>
  <pageMargins left="0.7" right="0.7" top="0.75" bottom="0.75" header="0.3" footer="0.3"/>
  <pageSetup paperSize="9" orientation="portrait" r:id="rId1"/>
  <ignoredErrors>
    <ignoredError sqref="B7:C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E6BD6ED290B429DC7929999399CE1" ma:contentTypeVersion="12" ma:contentTypeDescription="Create a new document." ma:contentTypeScope="" ma:versionID="f1c8ae1d74de4f50c1ecac22040e067e">
  <xsd:schema xmlns:xsd="http://www.w3.org/2001/XMLSchema" xmlns:xs="http://www.w3.org/2001/XMLSchema" xmlns:p="http://schemas.microsoft.com/office/2006/metadata/properties" xmlns:ns2="d2638d97-2fed-46a7-818c-1e7dc6f23826" xmlns:ns3="801ea4e6-356c-4d90-aef9-664fc2866395" targetNamespace="http://schemas.microsoft.com/office/2006/metadata/properties" ma:root="true" ma:fieldsID="edb12f4b414a010eba96358192746b79" ns2:_="" ns3:_="">
    <xsd:import namespace="d2638d97-2fed-46a7-818c-1e7dc6f23826"/>
    <xsd:import namespace="801ea4e6-356c-4d90-aef9-664fc28663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38d97-2fed-46a7-818c-1e7dc6f238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bc4632c-c0dc-4527-9b44-4e2626a7d4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1ea4e6-356c-4d90-aef9-664fc28663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b2c0487-ce8b-45ac-8f51-752be1860a28}" ma:internalName="TaxCatchAll" ma:showField="CatchAllData" ma:web="32c80f48-a9a3-48a2-8472-1e7d878aee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2638d97-2fed-46a7-818c-1e7dc6f23826">
      <Terms xmlns="http://schemas.microsoft.com/office/infopath/2007/PartnerControls"/>
    </lcf76f155ced4ddcb4097134ff3c332f>
    <TaxCatchAll xmlns="801ea4e6-356c-4d90-aef9-664fc2866395" xsi:nil="true"/>
  </documentManagement>
</p:properties>
</file>

<file path=customXml/itemProps1.xml><?xml version="1.0" encoding="utf-8"?>
<ds:datastoreItem xmlns:ds="http://schemas.openxmlformats.org/officeDocument/2006/customXml" ds:itemID="{4303A61B-585E-4013-A01C-E341A40DAD02}"/>
</file>

<file path=customXml/itemProps2.xml><?xml version="1.0" encoding="utf-8"?>
<ds:datastoreItem xmlns:ds="http://schemas.openxmlformats.org/officeDocument/2006/customXml" ds:itemID="{BFC86EF1-B534-4FB4-8D81-DD3A0778A869}"/>
</file>

<file path=customXml/itemProps3.xml><?xml version="1.0" encoding="utf-8"?>
<ds:datastoreItem xmlns:ds="http://schemas.openxmlformats.org/officeDocument/2006/customXml" ds:itemID="{CAAAD4F4-0125-4C84-B01C-64F2D23973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Amersham</vt:lpstr>
      <vt:lpstr>Watford</vt:lpstr>
      <vt:lpstr>Uxbridge</vt:lpstr>
      <vt:lpstr>Chesham</vt:lpstr>
      <vt:lpstr>Met Line</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Wells David FOI Case Officer</cp:lastModifiedBy>
  <dcterms:created xsi:type="dcterms:W3CDTF">2010-03-23T10:34:53Z</dcterms:created>
  <dcterms:modified xsi:type="dcterms:W3CDTF">2021-11-25T12:02:19Z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4b6f1-2a55-4aeb-ad8e-a7fb5468eb36_Enabled">
    <vt:lpwstr>true</vt:lpwstr>
  </property>
  <property fmtid="{D5CDD505-2E9C-101B-9397-08002B2CF9AE}" pid="3" name="MSIP_Label_1384b6f1-2a55-4aeb-ad8e-a7fb5468eb36_SetDate">
    <vt:lpwstr>2021-11-17T16:25:00Z</vt:lpwstr>
  </property>
  <property fmtid="{D5CDD505-2E9C-101B-9397-08002B2CF9AE}" pid="4" name="MSIP_Label_1384b6f1-2a55-4aeb-ad8e-a7fb5468eb36_Method">
    <vt:lpwstr>Privileged</vt:lpwstr>
  </property>
  <property fmtid="{D5CDD505-2E9C-101B-9397-08002B2CF9AE}" pid="5" name="MSIP_Label_1384b6f1-2a55-4aeb-ad8e-a7fb5468eb36_Name">
    <vt:lpwstr>TfL Unclassified</vt:lpwstr>
  </property>
  <property fmtid="{D5CDD505-2E9C-101B-9397-08002B2CF9AE}" pid="6" name="MSIP_Label_1384b6f1-2a55-4aeb-ad8e-a7fb5468eb36_SiteId">
    <vt:lpwstr>1fbd65bf-5def-4eea-a692-a089c255346b</vt:lpwstr>
  </property>
  <property fmtid="{D5CDD505-2E9C-101B-9397-08002B2CF9AE}" pid="7" name="MSIP_Label_1384b6f1-2a55-4aeb-ad8e-a7fb5468eb36_ActionId">
    <vt:lpwstr>b7ffc2e7-9f23-45ad-bdc8-cd20fe845a21</vt:lpwstr>
  </property>
  <property fmtid="{D5CDD505-2E9C-101B-9397-08002B2CF9AE}" pid="8" name="MSIP_Label_1384b6f1-2a55-4aeb-ad8e-a7fb5468eb36_ContentBits">
    <vt:lpwstr>0</vt:lpwstr>
  </property>
  <property fmtid="{D5CDD505-2E9C-101B-9397-08002B2CF9AE}" pid="9" name="ContentTypeId">
    <vt:lpwstr>0x010100C82E6BD6ED290B429DC7929999399CE1</vt:lpwstr>
  </property>
</Properties>
</file>